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195" windowHeight="122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Лист1!$A$1:$F$126</definedName>
  </definedNames>
  <calcPr calcId="125725"/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<sst xmlns="http://schemas.openxmlformats.org/spreadsheetml/2006/main" count="301" uniqueCount="200">
  <si>
    <t>820-4635038</t>
  </si>
  <si>
    <t>крышка</t>
  </si>
  <si>
    <t>820-4635125</t>
  </si>
  <si>
    <t>820-4635043-Б</t>
  </si>
  <si>
    <t>820-4635086</t>
  </si>
  <si>
    <t>кронштейн</t>
  </si>
  <si>
    <t>820-4635065</t>
  </si>
  <si>
    <t>820-4635085</t>
  </si>
  <si>
    <t>820-4635045</t>
  </si>
  <si>
    <t>923-4635053</t>
  </si>
  <si>
    <t>планка</t>
  </si>
  <si>
    <t>820-4635067</t>
  </si>
  <si>
    <t>820-4635072</t>
  </si>
  <si>
    <t>820-4635054</t>
  </si>
  <si>
    <t>820-4635058</t>
  </si>
  <si>
    <t>820-4635057</t>
  </si>
  <si>
    <t>820-4635031</t>
  </si>
  <si>
    <t>820-4635042</t>
  </si>
  <si>
    <t>820-4635037</t>
  </si>
  <si>
    <t>820-4635028</t>
  </si>
  <si>
    <t>820-4635027</t>
  </si>
  <si>
    <t>820-4635017-Б</t>
  </si>
  <si>
    <t>820-4635088</t>
  </si>
  <si>
    <t>втулка</t>
  </si>
  <si>
    <t>820-4635066</t>
  </si>
  <si>
    <t>820-4635052</t>
  </si>
  <si>
    <t>820-4635056</t>
  </si>
  <si>
    <t>820-4635041</t>
  </si>
  <si>
    <t>820-4635032-Б</t>
  </si>
  <si>
    <t>820-4635033-Б</t>
  </si>
  <si>
    <t>820-4635036</t>
  </si>
  <si>
    <t>820-4635036-01</t>
  </si>
  <si>
    <t>820-4635039</t>
  </si>
  <si>
    <t>прокладка</t>
  </si>
  <si>
    <t>820-4635044-Б</t>
  </si>
  <si>
    <t>820-4635018</t>
  </si>
  <si>
    <t>палец</t>
  </si>
  <si>
    <t>820-4635062</t>
  </si>
  <si>
    <t>820-4635029</t>
  </si>
  <si>
    <t>Р50-4614028</t>
  </si>
  <si>
    <t>820-4635064</t>
  </si>
  <si>
    <t>шток</t>
  </si>
  <si>
    <t>820-4635021</t>
  </si>
  <si>
    <t>820-4635060</t>
  </si>
  <si>
    <t>звено суммирующее</t>
  </si>
  <si>
    <t>820-4635030</t>
  </si>
  <si>
    <t>звено силовое</t>
  </si>
  <si>
    <t>820-4635025</t>
  </si>
  <si>
    <t>звено позиционное</t>
  </si>
  <si>
    <t>820-4635068</t>
  </si>
  <si>
    <t>скоба</t>
  </si>
  <si>
    <t>820-4635071</t>
  </si>
  <si>
    <t>820-4635046</t>
  </si>
  <si>
    <t>820-4635070</t>
  </si>
  <si>
    <t>рычаг</t>
  </si>
  <si>
    <t>820-4635075</t>
  </si>
  <si>
    <t>820-4635080</t>
  </si>
  <si>
    <t>820-4635050</t>
  </si>
  <si>
    <t>820-4635055</t>
  </si>
  <si>
    <t>820-4635040</t>
  </si>
  <si>
    <t>820-4635035</t>
  </si>
  <si>
    <t>1221-4635012</t>
  </si>
  <si>
    <t>рычаг правый</t>
  </si>
  <si>
    <t>1221-4635013</t>
  </si>
  <si>
    <t>рычаг левый</t>
  </si>
  <si>
    <t>820-4635015-Б</t>
  </si>
  <si>
    <t>1221-4635010-03</t>
  </si>
  <si>
    <t>гидроподъемник</t>
  </si>
  <si>
    <t>1221-4635010-04</t>
  </si>
  <si>
    <t>820-4635091</t>
  </si>
  <si>
    <t>стакан</t>
  </si>
  <si>
    <t>820-4635051</t>
  </si>
  <si>
    <t>валик</t>
  </si>
  <si>
    <t>1221-4635014</t>
  </si>
  <si>
    <t>вал</t>
  </si>
  <si>
    <t>820-4635061</t>
  </si>
  <si>
    <t>ролик</t>
  </si>
  <si>
    <t>820-4635069</t>
  </si>
  <si>
    <t>фиксатор</t>
  </si>
  <si>
    <t>820-4635059</t>
  </si>
  <si>
    <t>полка</t>
  </si>
  <si>
    <t>820-4635020-А</t>
  </si>
  <si>
    <t>датчик силовой</t>
  </si>
  <si>
    <t>820-4635024</t>
  </si>
  <si>
    <t>гайка</t>
  </si>
  <si>
    <t>820-4635047</t>
  </si>
  <si>
    <t>стойка</t>
  </si>
  <si>
    <t>1221-4635011</t>
  </si>
  <si>
    <t>корпус</t>
  </si>
  <si>
    <t>820-4635019</t>
  </si>
  <si>
    <t>серьга</t>
  </si>
  <si>
    <t>820-4635084</t>
  </si>
  <si>
    <t>угольник</t>
  </si>
  <si>
    <t>820-4635048</t>
  </si>
  <si>
    <t>тяга</t>
  </si>
  <si>
    <t>№  п/п</t>
  </si>
  <si>
    <t>Обозначение и наименование</t>
  </si>
  <si>
    <t>ПАЛЕЦ</t>
  </si>
  <si>
    <t>ШТОК</t>
  </si>
  <si>
    <t>ПРОКЛАДКА</t>
  </si>
  <si>
    <t>КРЫШКА</t>
  </si>
  <si>
    <t>ЗВЕНО</t>
  </si>
  <si>
    <t>СКОБА</t>
  </si>
  <si>
    <t>РЫЧАГ</t>
  </si>
  <si>
    <t>ГИДРОПОДЪЕМНИК</t>
  </si>
  <si>
    <t>820-4635016-В</t>
  </si>
  <si>
    <t>1221-4635016</t>
  </si>
  <si>
    <t>Применение</t>
  </si>
  <si>
    <t>923-4635014</t>
  </si>
  <si>
    <t>923-4635013</t>
  </si>
  <si>
    <t>923-4635080</t>
  </si>
  <si>
    <t>923-4635075</t>
  </si>
  <si>
    <t>820-4635034</t>
  </si>
  <si>
    <t>820-4635026 Б</t>
  </si>
  <si>
    <t>1221-4635011-01</t>
  </si>
  <si>
    <t>1221Б-4625010</t>
  </si>
  <si>
    <t>гидроцилиндр</t>
  </si>
  <si>
    <t>1221Б-4625011</t>
  </si>
  <si>
    <t>поршень</t>
  </si>
  <si>
    <t>1221Б-4625012</t>
  </si>
  <si>
    <t>1221Б-4625013</t>
  </si>
  <si>
    <t>1221Б-4625014</t>
  </si>
  <si>
    <t>штифт</t>
  </si>
  <si>
    <t>гайка М27х2</t>
  </si>
  <si>
    <t>1221Б-4625021</t>
  </si>
  <si>
    <t>опора</t>
  </si>
  <si>
    <t>1221Б-4625030</t>
  </si>
  <si>
    <t>труба</t>
  </si>
  <si>
    <t>1221Б-4625031</t>
  </si>
  <si>
    <t>1221Б-4625032</t>
  </si>
  <si>
    <t>бобышка</t>
  </si>
  <si>
    <t>ЦБ100х200-3</t>
  </si>
  <si>
    <t>гидроцилиндр поршневой</t>
  </si>
  <si>
    <t>822-4635058</t>
  </si>
  <si>
    <t>822-4635085</t>
  </si>
  <si>
    <t>А6110.001</t>
  </si>
  <si>
    <t>КРОНШТЕЙН</t>
  </si>
  <si>
    <t>ПЛАНКА</t>
  </si>
  <si>
    <t>ВТУЛКА</t>
  </si>
  <si>
    <t>РАЗНОЕ</t>
  </si>
  <si>
    <t xml:space="preserve">Входит в состав крышки 820-4635125 </t>
  </si>
  <si>
    <t>Устанавливается на корпус гидроподъёмника</t>
  </si>
  <si>
    <t>Входит в состав датчика силового 820-4635020А</t>
  </si>
  <si>
    <t>Входит в состав крышки 820-4635125</t>
  </si>
  <si>
    <t>Входит в состав звена суммирующего 820-4635060</t>
  </si>
  <si>
    <t>Входит в состав звена позиционного 820-4635025</t>
  </si>
  <si>
    <t>Входит в состав рычагов 820-4635075, 923-4635075</t>
  </si>
  <si>
    <t>Входит в состав кронштейна 820-4635065</t>
  </si>
  <si>
    <t>Входит в состав рычага 820-4635070</t>
  </si>
  <si>
    <t>Входит в состав рычагов 820-4635080, 923-4635080</t>
  </si>
  <si>
    <t>Входит в состав кронштейна 822-4635085</t>
  </si>
  <si>
    <t>Входит в состав рычага 820-4635055</t>
  </si>
  <si>
    <t>Входит в состав звена силового 820-4635030</t>
  </si>
  <si>
    <t>Входит в состав рычага 820-4635040</t>
  </si>
  <si>
    <t>Входит в состав рычагов 820-4635035, 820-4635050</t>
  </si>
  <si>
    <t>Входит в состав рычага 820-4635015-Б</t>
  </si>
  <si>
    <t>Входит в состав звеньев позиционного 820-4635025 и силового 820-4635030</t>
  </si>
  <si>
    <t>Устанавливается в корпус гидроподъёмника</t>
  </si>
  <si>
    <t>Входит в состав кронштейн  820-4635065</t>
  </si>
  <si>
    <t>Входит в состав рычага 820-4635035</t>
  </si>
  <si>
    <t>Входит в состав рычагов 820-4635015-Б, 923-4635080</t>
  </si>
  <si>
    <t xml:space="preserve">Устанавливается под крышку 820-4635125 </t>
  </si>
  <si>
    <t xml:space="preserve">Устанавливается под крышку 820-4635043-Б </t>
  </si>
  <si>
    <t>Связывает серьгу 820-4635019 и датчик силовой</t>
  </si>
  <si>
    <t>Связывает рычаги 1221-4635012 и 1221-4635013 с силовыми цилиндрами</t>
  </si>
  <si>
    <t>Устанавливается на вал 1221-4635014</t>
  </si>
  <si>
    <t>Входит в состав гидроподъёмника</t>
  </si>
  <si>
    <t>Входит в состав гидроподъёмника, кронштейна 820-4635045</t>
  </si>
  <si>
    <t xml:space="preserve"> Входит в состав звена силового 820-4635030 </t>
  </si>
  <si>
    <t>Является промежуточным звеном между трактором и навеской</t>
  </si>
  <si>
    <t>Входит в состав рычага 820-4635050</t>
  </si>
  <si>
    <t>Связывает рычаг 820-4635015-Б и звено силовое</t>
  </si>
  <si>
    <t xml:space="preserve">Ось вращения рычагов 1221-4635012 и 1221-4635013 относительно корпуса 1221-4635011 </t>
  </si>
  <si>
    <t>Входит в состав кронштейнов 820-4635085, 822-4635085</t>
  </si>
  <si>
    <t>Входит в состав кронштейна 820-4635045</t>
  </si>
  <si>
    <t xml:space="preserve">Связывает гидроподъёмник и навеску  </t>
  </si>
  <si>
    <t>Связывает рукава высокого давления 820-4635115 и силовые цилиндры</t>
  </si>
  <si>
    <t>корпус гидроцилиндра</t>
  </si>
  <si>
    <t>1221Б-4625020</t>
  </si>
  <si>
    <t>1221Б-4625015</t>
  </si>
  <si>
    <t>923-4635012</t>
  </si>
  <si>
    <t>1221-4635010-02</t>
  </si>
  <si>
    <t>1221-4635010</t>
  </si>
  <si>
    <t>1221-4635010-01</t>
  </si>
  <si>
    <t>штуцер</t>
  </si>
  <si>
    <t>ШНКФ 453198.210/001                    (820-4635083)</t>
  </si>
  <si>
    <t>ГИДРОЦИЛИНДРЫ</t>
  </si>
  <si>
    <t>КОРПУС</t>
  </si>
  <si>
    <t>ВАЛ, ВАЛИК</t>
  </si>
  <si>
    <t>ЦБ 100-4625013</t>
  </si>
  <si>
    <t>ЦБ 100-4625021</t>
  </si>
  <si>
    <t>ЦБ 100-4625042</t>
  </si>
  <si>
    <t>620-4635010</t>
  </si>
  <si>
    <t>Вес, кг</t>
  </si>
  <si>
    <t>ЦБ100-4625032</t>
  </si>
  <si>
    <t>ЦБ 100-4625017</t>
  </si>
  <si>
    <r>
      <t xml:space="preserve">Свои заявки можно сбрасывать на наш электронный адрес - </t>
    </r>
    <r>
      <rPr>
        <b/>
        <u/>
        <sz val="10"/>
        <rFont val="Times New Roman"/>
        <family val="1"/>
        <charset val="204"/>
      </rPr>
      <t>e-mail:om@agu.by.</t>
    </r>
  </si>
  <si>
    <r>
      <t>Более подробную информацию о продукции, производимой ОАО «Борисовский завод «Автогидроусилитель», а также последнее изменение цен можно посмотреть, посетив наш официальный сайт -</t>
    </r>
    <r>
      <rPr>
        <b/>
        <sz val="10"/>
        <rFont val="Times New Roman"/>
        <family val="1"/>
        <charset val="204"/>
      </rPr>
      <t xml:space="preserve">  </t>
    </r>
    <r>
      <rPr>
        <b/>
        <u/>
        <sz val="10"/>
        <rFont val="Times New Roman"/>
        <family val="1"/>
        <charset val="204"/>
      </rPr>
      <t>http://www.agu.by</t>
    </r>
  </si>
  <si>
    <r>
      <t>Адрес:</t>
    </r>
    <r>
      <rPr>
        <b/>
        <sz val="10"/>
        <rFont val="Times New Roman"/>
        <family val="1"/>
        <charset val="204"/>
      </rPr>
      <t xml:space="preserve"> БЕЛАРУСЬ, 222518, г. Борисов, Минской обл., ул. Чапаева, 56   тел./факс: (+375-177) 77-96-51</t>
    </r>
  </si>
  <si>
    <t>Цена без НДС,  руб. РФ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</si>
</sst>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43" fontId="4" fillId="0" borderId="0" xfId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3" fontId="0" fillId="0" borderId="0" xfId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3" fontId="5" fillId="0" borderId="10" xfId="1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10" xfId="1" applyFont="1" applyBorder="1" applyAlignment="1">
      <alignment vertical="center" wrapText="1"/>
    </xf>
    <xf numFmtId="43" fontId="5" fillId="0" borderId="11" xfId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43" fontId="5" fillId="0" borderId="12" xfId="1" applyFont="1" applyBorder="1" applyAlignment="1">
      <alignment vertical="center" wrapText="1"/>
    </xf>
    <xf numFmtId="43" fontId="5" fillId="0" borderId="13" xfId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43" fontId="5" fillId="0" borderId="8" xfId="1" applyFont="1" applyBorder="1" applyAlignment="1">
      <alignment vertical="center" wrapText="1"/>
    </xf>
    <xf numFmtId="43" fontId="5" fillId="0" borderId="9" xfId="1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43" fontId="5" fillId="0" borderId="11" xfId="1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5" fontId="5" fillId="0" borderId="11" xfId="1" applyNumberFormat="1" applyFont="1" applyBorder="1" applyAlignment="1">
      <alignment vertical="center" wrapText="1"/>
    </xf>
    <xf numFmtId="166" fontId="5" fillId="0" borderId="11" xfId="1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165" fontId="5" fillId="0" borderId="9" xfId="1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3" fontId="5" fillId="0" borderId="8" xfId="1" applyFont="1" applyBorder="1" applyAlignment="1">
      <alignment horizontal="left" vertical="center" wrapText="1"/>
    </xf>
    <xf numFmtId="165" fontId="5" fillId="0" borderId="9" xfId="1" applyNumberFormat="1" applyFont="1" applyBorder="1" applyAlignment="1">
      <alignment horizontal="left" vertical="center" wrapText="1"/>
    </xf>
    <xf numFmtId="165" fontId="5" fillId="0" borderId="13" xfId="1" applyNumberFormat="1" applyFont="1" applyBorder="1" applyAlignment="1">
      <alignment vertical="center" wrapText="1"/>
    </xf>
    <xf numFmtId="166" fontId="5" fillId="0" borderId="9" xfId="1" applyNumberFormat="1" applyFont="1" applyBorder="1" applyAlignment="1">
      <alignment vertical="center" wrapText="1"/>
    </xf>
    <xf numFmtId="167" fontId="5" fillId="0" borderId="13" xfId="1" applyNumberFormat="1" applyFont="1" applyBorder="1" applyAlignment="1">
      <alignment vertical="center" wrapText="1"/>
    </xf>
    <xf numFmtId="165" fontId="5" fillId="0" borderId="11" xfId="1" applyNumberFormat="1" applyFont="1" applyFill="1" applyBorder="1" applyAlignment="1">
      <alignment vertical="center" wrapText="1"/>
    </xf>
    <xf numFmtId="43" fontId="5" fillId="0" borderId="13" xfId="1" applyFont="1" applyFill="1" applyBorder="1" applyAlignment="1">
      <alignment vertical="center" wrapText="1"/>
    </xf>
    <xf numFmtId="165" fontId="5" fillId="0" borderId="8" xfId="1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43" fontId="5" fillId="0" borderId="26" xfId="1" applyFont="1" applyBorder="1" applyAlignment="1">
      <alignment vertical="center" wrapText="1"/>
    </xf>
    <xf numFmtId="165" fontId="5" fillId="0" borderId="26" xfId="1" applyNumberFormat="1" applyFont="1" applyFill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165" fontId="5" fillId="0" borderId="26" xfId="1" applyNumberFormat="1" applyFont="1" applyBorder="1" applyAlignment="1">
      <alignment vertical="center" wrapText="1"/>
    </xf>
    <xf numFmtId="165" fontId="5" fillId="0" borderId="10" xfId="1" applyNumberFormat="1" applyFont="1" applyBorder="1" applyAlignment="1">
      <alignment vertical="center" wrapText="1"/>
    </xf>
    <xf numFmtId="165" fontId="5" fillId="0" borderId="10" xfId="1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/>
    <xf numFmtId="0" fontId="5" fillId="0" borderId="0" xfId="0" applyFont="1" applyAlignment="1"/>
    <xf numFmtId="43" fontId="5" fillId="0" borderId="0" xfId="1" applyFont="1" applyAlignment="1"/>
    <xf numFmtId="1" fontId="0" fillId="0" borderId="0" xfId="0" applyNumberFormat="1"/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83;&#1100;&#1075;&#1072;\&#1040;&#1085;&#1072;&#1083;&#1080;&#1079;_&#1094;&#1077;&#1085;\&#1055;&#1088;&#1077;&#1081;&#1089;&#1082;&#1091;&#1088;&#1072;&#1085;&#1090;&#1099;____9_&#1080;_12%2001_11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K"/>
    </sheetNames>
    <sheetDataSet>
      <sheetData sheetId="0">
        <row r="1">
          <cell r="B1" t="str">
            <v>9 руб. РБ</v>
          </cell>
          <cell r="C1" t="str">
            <v>12 руб. РФ</v>
          </cell>
        </row>
        <row r="2">
          <cell r="A2" t="str">
            <v>ШНКФ 453198.210/001 штуцер</v>
          </cell>
          <cell r="B2">
            <v>8.68</v>
          </cell>
          <cell r="C2">
            <v>275.10000000000002</v>
          </cell>
        </row>
        <row r="3">
          <cell r="A3" t="str">
            <v>1221-4635010 гидроподъемник</v>
          </cell>
          <cell r="B3">
            <v>2996.63</v>
          </cell>
          <cell r="C3">
            <v>87263.54</v>
          </cell>
        </row>
        <row r="4">
          <cell r="A4" t="str">
            <v>1221-4635010-01 гидроподъемник</v>
          </cell>
          <cell r="B4">
            <v>2863.44</v>
          </cell>
          <cell r="C4">
            <v>83384.97</v>
          </cell>
        </row>
        <row r="5">
          <cell r="A5" t="str">
            <v>1221-4635010-02 гидроподъемник</v>
          </cell>
          <cell r="B5">
            <v>2996.63</v>
          </cell>
          <cell r="C5">
            <v>87263.54</v>
          </cell>
        </row>
        <row r="6">
          <cell r="A6" t="str">
            <v>820-4635038 крышка</v>
          </cell>
          <cell r="B6">
            <v>21.05</v>
          </cell>
          <cell r="C6">
            <v>612.99</v>
          </cell>
        </row>
        <row r="7">
          <cell r="A7" t="str">
            <v>820-4635125 крышка</v>
          </cell>
          <cell r="B7">
            <v>39.08</v>
          </cell>
          <cell r="C7">
            <v>1138.03</v>
          </cell>
        </row>
        <row r="8">
          <cell r="A8" t="str">
            <v>820-4635086 кронштейн</v>
          </cell>
          <cell r="B8">
            <v>10.53</v>
          </cell>
          <cell r="C8">
            <v>333.9</v>
          </cell>
        </row>
        <row r="9">
          <cell r="A9" t="str">
            <v>923-4635014 вал</v>
          </cell>
          <cell r="B9">
            <v>392.71</v>
          </cell>
          <cell r="C9">
            <v>11544.75</v>
          </cell>
        </row>
        <row r="10">
          <cell r="A10" t="str">
            <v>923-4635013 рычаг левый</v>
          </cell>
          <cell r="B10">
            <v>218.66</v>
          </cell>
          <cell r="C10">
            <v>6883.8</v>
          </cell>
        </row>
        <row r="11">
          <cell r="A11" t="str">
            <v>923-4635012 рычаг правый</v>
          </cell>
          <cell r="B11">
            <v>218.44</v>
          </cell>
          <cell r="C11">
            <v>6902.7</v>
          </cell>
        </row>
        <row r="12">
          <cell r="A12" t="str">
            <v>923-4635080 рычаг</v>
          </cell>
          <cell r="B12">
            <v>11.79</v>
          </cell>
          <cell r="C12">
            <v>372.75</v>
          </cell>
        </row>
        <row r="13">
          <cell r="A13" t="str">
            <v>923-4635075 рычаг</v>
          </cell>
          <cell r="B13">
            <v>11.79</v>
          </cell>
          <cell r="C13">
            <v>372.75</v>
          </cell>
        </row>
        <row r="14">
          <cell r="A14" t="str">
            <v>923-4635053 планка</v>
          </cell>
          <cell r="B14">
            <v>3.11</v>
          </cell>
          <cell r="C14">
            <v>98.7</v>
          </cell>
        </row>
        <row r="15">
          <cell r="A15" t="str">
            <v>820-4635088 втулка (соб)</v>
          </cell>
          <cell r="B15">
            <v>39.42</v>
          </cell>
          <cell r="C15">
            <v>1247.4000000000001</v>
          </cell>
        </row>
        <row r="16">
          <cell r="A16" t="str">
            <v>820-4635091 стакан</v>
          </cell>
          <cell r="B16">
            <v>22.34</v>
          </cell>
          <cell r="C16">
            <v>650.54999999999995</v>
          </cell>
        </row>
        <row r="17">
          <cell r="A17" t="str">
            <v>820-4635084 угольник</v>
          </cell>
          <cell r="B17">
            <v>26.64</v>
          </cell>
          <cell r="C17">
            <v>785.4</v>
          </cell>
        </row>
        <row r="18">
          <cell r="A18" t="str">
            <v>820-4635083 штуцер</v>
          </cell>
          <cell r="B18">
            <v>5.59</v>
          </cell>
          <cell r="C18">
            <v>176.4</v>
          </cell>
        </row>
        <row r="19">
          <cell r="A19" t="str">
            <v>820-4635048 тяга</v>
          </cell>
          <cell r="B19">
            <v>8.99</v>
          </cell>
          <cell r="C19">
            <v>285.60000000000002</v>
          </cell>
        </row>
        <row r="20">
          <cell r="A20" t="str">
            <v>820-4635039 прокладка</v>
          </cell>
          <cell r="B20">
            <v>3.11</v>
          </cell>
          <cell r="C20">
            <v>98.7</v>
          </cell>
        </row>
        <row r="21">
          <cell r="A21" t="str">
            <v>820-4635018 палец</v>
          </cell>
          <cell r="B21">
            <v>12.74</v>
          </cell>
          <cell r="C21">
            <v>404.25</v>
          </cell>
        </row>
        <row r="22">
          <cell r="A22" t="str">
            <v>1221-4635016 палец</v>
          </cell>
          <cell r="B22">
            <v>19.55</v>
          </cell>
          <cell r="C22">
            <v>620.54999999999995</v>
          </cell>
        </row>
        <row r="23">
          <cell r="A23" t="str">
            <v>820-4635034 валик</v>
          </cell>
          <cell r="B23">
            <v>110.28</v>
          </cell>
          <cell r="C23">
            <v>3492.3</v>
          </cell>
        </row>
        <row r="24">
          <cell r="A24" t="str">
            <v>820-4635060 звено суммирующее</v>
          </cell>
          <cell r="B24">
            <v>92.46</v>
          </cell>
          <cell r="C24">
            <v>2929.5</v>
          </cell>
        </row>
        <row r="25">
          <cell r="A25" t="str">
            <v>820-4635061 ролик</v>
          </cell>
          <cell r="B25">
            <v>3.11</v>
          </cell>
          <cell r="C25">
            <v>98.7</v>
          </cell>
        </row>
        <row r="26">
          <cell r="A26" t="str">
            <v>820-4635062 палец</v>
          </cell>
          <cell r="B26">
            <v>3.11</v>
          </cell>
          <cell r="C26">
            <v>98.7</v>
          </cell>
        </row>
        <row r="27">
          <cell r="A27" t="str">
            <v>820-4635064 шток</v>
          </cell>
          <cell r="B27">
            <v>13.53</v>
          </cell>
          <cell r="C27">
            <v>412.65</v>
          </cell>
        </row>
        <row r="28">
          <cell r="A28" t="str">
            <v>820-4635065 кронштейн</v>
          </cell>
          <cell r="B28">
            <v>37.54</v>
          </cell>
          <cell r="C28">
            <v>1188.5999999999999</v>
          </cell>
        </row>
        <row r="29">
          <cell r="A29" t="str">
            <v>820-4635066 втулка</v>
          </cell>
          <cell r="B29">
            <v>14.57</v>
          </cell>
          <cell r="C29">
            <v>462</v>
          </cell>
        </row>
        <row r="30">
          <cell r="A30" t="str">
            <v>820-4635067 планка</v>
          </cell>
          <cell r="B30">
            <v>1.54</v>
          </cell>
          <cell r="C30">
            <v>49.35</v>
          </cell>
        </row>
        <row r="31">
          <cell r="A31" t="str">
            <v>820-4635068 скоба</v>
          </cell>
          <cell r="B31">
            <v>1.54</v>
          </cell>
          <cell r="C31">
            <v>49.35</v>
          </cell>
        </row>
        <row r="32">
          <cell r="A32" t="str">
            <v>820-4635069 фиксатор</v>
          </cell>
          <cell r="B32">
            <v>5.59</v>
          </cell>
          <cell r="C32">
            <v>176.4</v>
          </cell>
        </row>
        <row r="33">
          <cell r="A33" t="str">
            <v>820-4635070 рычаг</v>
          </cell>
          <cell r="B33">
            <v>17.059999999999999</v>
          </cell>
          <cell r="C33">
            <v>540.75</v>
          </cell>
        </row>
        <row r="34">
          <cell r="A34" t="str">
            <v>820-4635071 скоба</v>
          </cell>
          <cell r="B34">
            <v>13.04</v>
          </cell>
          <cell r="C34">
            <v>412.65</v>
          </cell>
        </row>
        <row r="35">
          <cell r="A35" t="str">
            <v>820-4635072 планка</v>
          </cell>
          <cell r="B35">
            <v>1.54</v>
          </cell>
          <cell r="C35">
            <v>49.35</v>
          </cell>
        </row>
        <row r="36">
          <cell r="A36" t="str">
            <v>1221-4635014 вал</v>
          </cell>
          <cell r="B36">
            <v>410.33</v>
          </cell>
          <cell r="C36">
            <v>12071.85</v>
          </cell>
        </row>
        <row r="37">
          <cell r="A37" t="str">
            <v>820-4635075 рычаг</v>
          </cell>
          <cell r="B37">
            <v>11.79</v>
          </cell>
          <cell r="C37">
            <v>372.75</v>
          </cell>
        </row>
        <row r="38">
          <cell r="A38" t="str">
            <v>820-4635052 втулка</v>
          </cell>
          <cell r="B38">
            <v>6.83</v>
          </cell>
          <cell r="C38">
            <v>216.3</v>
          </cell>
        </row>
        <row r="39">
          <cell r="A39" t="str">
            <v>820-4635080 рычаг</v>
          </cell>
          <cell r="B39">
            <v>11.79</v>
          </cell>
          <cell r="C39">
            <v>372.75</v>
          </cell>
        </row>
        <row r="40">
          <cell r="A40" t="str">
            <v>820-4635054 планка</v>
          </cell>
          <cell r="B40">
            <v>3.11</v>
          </cell>
          <cell r="C40">
            <v>98.7</v>
          </cell>
        </row>
        <row r="41">
          <cell r="A41" t="str">
            <v>820-4635085 кронштейн</v>
          </cell>
          <cell r="B41">
            <v>8.69</v>
          </cell>
          <cell r="C41">
            <v>275.10000000000002</v>
          </cell>
        </row>
        <row r="42">
          <cell r="A42" t="str">
            <v>820-4635059 полка</v>
          </cell>
          <cell r="B42">
            <v>3.11</v>
          </cell>
          <cell r="C42">
            <v>98.7</v>
          </cell>
        </row>
        <row r="43">
          <cell r="A43" t="str">
            <v>820-4635058 планка</v>
          </cell>
          <cell r="B43">
            <v>4.03</v>
          </cell>
          <cell r="C43">
            <v>118.65</v>
          </cell>
        </row>
        <row r="44">
          <cell r="A44" t="str">
            <v>820-4635030 звено силовое</v>
          </cell>
          <cell r="B44">
            <v>70.44</v>
          </cell>
          <cell r="C44">
            <v>2231.25</v>
          </cell>
        </row>
        <row r="45">
          <cell r="A45" t="str">
            <v>820-4635050 рычаг</v>
          </cell>
          <cell r="B45">
            <v>25.44</v>
          </cell>
          <cell r="C45">
            <v>805.35</v>
          </cell>
        </row>
        <row r="46">
          <cell r="A46" t="str">
            <v>820-4635051 валик</v>
          </cell>
          <cell r="B46">
            <v>16.760000000000002</v>
          </cell>
          <cell r="C46">
            <v>531.29999999999995</v>
          </cell>
        </row>
        <row r="47">
          <cell r="A47" t="str">
            <v>820-4635055 рычаг</v>
          </cell>
          <cell r="B47">
            <v>13.98</v>
          </cell>
          <cell r="C47">
            <v>442.05</v>
          </cell>
        </row>
        <row r="48">
          <cell r="A48" t="str">
            <v>820-4635056 втулка</v>
          </cell>
          <cell r="B48">
            <v>5.59</v>
          </cell>
          <cell r="C48">
            <v>176.4</v>
          </cell>
        </row>
        <row r="49">
          <cell r="A49" t="str">
            <v>820-4635057 планка</v>
          </cell>
          <cell r="B49">
            <v>3.69</v>
          </cell>
          <cell r="C49">
            <v>107.45</v>
          </cell>
        </row>
        <row r="50">
          <cell r="A50" t="str">
            <v>820-4635031 планка</v>
          </cell>
          <cell r="B50">
            <v>4.3499999999999996</v>
          </cell>
          <cell r="C50">
            <v>137.55000000000001</v>
          </cell>
        </row>
        <row r="51">
          <cell r="A51" t="str">
            <v>820-4635020-А датчик силовой</v>
          </cell>
          <cell r="B51">
            <v>111.71</v>
          </cell>
          <cell r="C51">
            <v>3537.45</v>
          </cell>
        </row>
        <row r="52">
          <cell r="A52" t="str">
            <v>820-4635024 гайка</v>
          </cell>
          <cell r="B52">
            <v>20.170000000000002</v>
          </cell>
          <cell r="C52">
            <v>638.4</v>
          </cell>
        </row>
        <row r="53">
          <cell r="A53" t="str">
            <v>820-4635043-Б крышка</v>
          </cell>
          <cell r="B53">
            <v>11.19</v>
          </cell>
          <cell r="C53">
            <v>325.86</v>
          </cell>
        </row>
        <row r="54">
          <cell r="A54" t="str">
            <v>820-4635026 Б втулка</v>
          </cell>
          <cell r="B54">
            <v>13.98</v>
          </cell>
          <cell r="C54">
            <v>442.05</v>
          </cell>
        </row>
        <row r="55">
          <cell r="A55" t="str">
            <v>820-4635025 звено позиционное</v>
          </cell>
          <cell r="B55">
            <v>57.72</v>
          </cell>
          <cell r="C55">
            <v>1827</v>
          </cell>
        </row>
        <row r="56">
          <cell r="A56" t="str">
            <v>820-4635040 рычаг</v>
          </cell>
          <cell r="B56">
            <v>8.99</v>
          </cell>
          <cell r="C56">
            <v>285.60000000000002</v>
          </cell>
        </row>
        <row r="57">
          <cell r="A57" t="str">
            <v>820-4635041 втулка</v>
          </cell>
          <cell r="B57">
            <v>3.11</v>
          </cell>
          <cell r="C57">
            <v>98.7</v>
          </cell>
        </row>
        <row r="58">
          <cell r="A58" t="str">
            <v>820-4635042 планка</v>
          </cell>
          <cell r="B58">
            <v>3.11</v>
          </cell>
          <cell r="C58">
            <v>98.7</v>
          </cell>
        </row>
        <row r="59">
          <cell r="A59" t="str">
            <v>820-4635045 кронштейн</v>
          </cell>
          <cell r="B59">
            <v>10.87</v>
          </cell>
          <cell r="C59">
            <v>344.4</v>
          </cell>
        </row>
        <row r="60">
          <cell r="A60" t="str">
            <v>820-4635047 стойка</v>
          </cell>
          <cell r="B60">
            <v>3.11</v>
          </cell>
          <cell r="C60">
            <v>98.7</v>
          </cell>
        </row>
        <row r="61">
          <cell r="A61" t="str">
            <v>820-4635046 скоба</v>
          </cell>
          <cell r="B61">
            <v>4.3499999999999996</v>
          </cell>
          <cell r="C61">
            <v>137.55000000000001</v>
          </cell>
        </row>
        <row r="62">
          <cell r="A62" t="str">
            <v>820-4635035 рычаг</v>
          </cell>
          <cell r="B62">
            <v>14.9</v>
          </cell>
          <cell r="C62">
            <v>471.45</v>
          </cell>
        </row>
        <row r="63">
          <cell r="A63" t="str">
            <v>820-4635037 планка</v>
          </cell>
          <cell r="B63">
            <v>4.3499999999999996</v>
          </cell>
          <cell r="C63">
            <v>137.55000000000001</v>
          </cell>
        </row>
        <row r="64">
          <cell r="A64" t="str">
            <v>820-4635028 планка</v>
          </cell>
          <cell r="B64">
            <v>5.59</v>
          </cell>
          <cell r="C64">
            <v>176.4</v>
          </cell>
        </row>
        <row r="65">
          <cell r="A65" t="str">
            <v>820-4635027 планка</v>
          </cell>
          <cell r="B65">
            <v>6.21</v>
          </cell>
          <cell r="C65">
            <v>196.35</v>
          </cell>
        </row>
        <row r="66">
          <cell r="A66" t="str">
            <v>820-4635029 палец</v>
          </cell>
          <cell r="B66">
            <v>1.54</v>
          </cell>
          <cell r="C66">
            <v>49.35</v>
          </cell>
        </row>
        <row r="67">
          <cell r="A67" t="str">
            <v>820-4635021 шток</v>
          </cell>
          <cell r="B67">
            <v>47.5</v>
          </cell>
          <cell r="C67">
            <v>1386.23</v>
          </cell>
        </row>
        <row r="68">
          <cell r="A68" t="str">
            <v>820-4635032-Б втулка</v>
          </cell>
          <cell r="B68">
            <v>15.21</v>
          </cell>
          <cell r="C68">
            <v>481.95</v>
          </cell>
        </row>
        <row r="69">
          <cell r="A69" t="str">
            <v>820-4635033-Б втулка</v>
          </cell>
          <cell r="B69">
            <v>10.24</v>
          </cell>
          <cell r="C69">
            <v>323.39999999999998</v>
          </cell>
        </row>
        <row r="70">
          <cell r="A70" t="str">
            <v>820-4635044-Б прокладка</v>
          </cell>
          <cell r="B70">
            <v>1.54</v>
          </cell>
          <cell r="C70">
            <v>49.35</v>
          </cell>
        </row>
        <row r="71">
          <cell r="A71" t="str">
            <v>1221-4635011 корпус</v>
          </cell>
          <cell r="B71">
            <v>1567.6</v>
          </cell>
          <cell r="C71">
            <v>45649.39</v>
          </cell>
        </row>
        <row r="72">
          <cell r="A72" t="str">
            <v>1221-4635011-01 корпус</v>
          </cell>
          <cell r="B72">
            <v>1426.92</v>
          </cell>
          <cell r="C72">
            <v>41552.71</v>
          </cell>
        </row>
        <row r="73">
          <cell r="A73" t="str">
            <v>1221-4635012 рычаг правый</v>
          </cell>
          <cell r="B73">
            <v>232.64</v>
          </cell>
          <cell r="C73">
            <v>7025.55</v>
          </cell>
        </row>
        <row r="74">
          <cell r="A74" t="str">
            <v>1221-4635013 рычаг левый</v>
          </cell>
          <cell r="B74">
            <v>231.81</v>
          </cell>
          <cell r="C74">
            <v>7025.55</v>
          </cell>
        </row>
        <row r="75">
          <cell r="A75" t="str">
            <v>820-4635036 втулка</v>
          </cell>
          <cell r="B75">
            <v>6.21</v>
          </cell>
          <cell r="C75">
            <v>196.35</v>
          </cell>
        </row>
        <row r="76">
          <cell r="A76" t="str">
            <v>820-4635036-01 втулка</v>
          </cell>
          <cell r="B76">
            <v>6.21</v>
          </cell>
          <cell r="C76">
            <v>196.35</v>
          </cell>
        </row>
        <row r="77">
          <cell r="A77" t="str">
            <v>820-4635017-Б планка</v>
          </cell>
          <cell r="B77">
            <v>3.41</v>
          </cell>
          <cell r="C77">
            <v>110.25</v>
          </cell>
        </row>
        <row r="78">
          <cell r="A78" t="str">
            <v>820-4635015-Б рычаг</v>
          </cell>
          <cell r="B78">
            <v>19.55</v>
          </cell>
          <cell r="C78">
            <v>620.54999999999995</v>
          </cell>
        </row>
        <row r="79">
          <cell r="A79" t="str">
            <v>820-4635019 серьга</v>
          </cell>
          <cell r="B79">
            <v>48.49</v>
          </cell>
          <cell r="C79">
            <v>1454.25</v>
          </cell>
        </row>
        <row r="80">
          <cell r="A80" t="str">
            <v>820-4635016-В валик</v>
          </cell>
          <cell r="B80">
            <v>109.23</v>
          </cell>
          <cell r="C80">
            <v>3460.8</v>
          </cell>
        </row>
        <row r="81">
          <cell r="A81" t="str">
            <v>1221-4635010-03 гидроподъемник</v>
          </cell>
          <cell r="B81">
            <v>3438.06</v>
          </cell>
          <cell r="C81">
            <v>100123.8</v>
          </cell>
        </row>
        <row r="82">
          <cell r="A82" t="str">
            <v>1221-4635010-04 гидроподъемник</v>
          </cell>
          <cell r="B82">
            <v>3438.06</v>
          </cell>
          <cell r="C82">
            <v>100123.8</v>
          </cell>
        </row>
        <row r="83">
          <cell r="A83" t="str">
            <v>1221Б-4625010 гидроцилиндр</v>
          </cell>
          <cell r="B83">
            <v>274.64</v>
          </cell>
          <cell r="C83">
            <v>8698.2000000000007</v>
          </cell>
        </row>
        <row r="84">
          <cell r="A84" t="str">
            <v>1221Б-4625020 корпус гидроцил.</v>
          </cell>
          <cell r="B84">
            <v>211.05</v>
          </cell>
          <cell r="C84">
            <v>6685.35</v>
          </cell>
        </row>
        <row r="85">
          <cell r="A85" t="str">
            <v>1221Б-4625011 крышка</v>
          </cell>
          <cell r="B85">
            <v>56.94</v>
          </cell>
          <cell r="C85">
            <v>1735.65</v>
          </cell>
        </row>
        <row r="86">
          <cell r="A86" t="str">
            <v>1221Б-4625012 поршень</v>
          </cell>
          <cell r="B86">
            <v>34.14</v>
          </cell>
          <cell r="C86">
            <v>1081.5</v>
          </cell>
        </row>
        <row r="87">
          <cell r="A87" t="str">
            <v>1221Б-4625013 шток</v>
          </cell>
          <cell r="B87">
            <v>195.66</v>
          </cell>
          <cell r="C87">
            <v>6195</v>
          </cell>
        </row>
        <row r="88">
          <cell r="A88" t="str">
            <v>1221Б-4625014 штифт</v>
          </cell>
          <cell r="B88">
            <v>3.13</v>
          </cell>
          <cell r="C88">
            <v>99.75</v>
          </cell>
        </row>
        <row r="89">
          <cell r="A89" t="str">
            <v>1221Б-4625015 гайка М27х2</v>
          </cell>
          <cell r="B89">
            <v>9.42</v>
          </cell>
          <cell r="C89">
            <v>298.2</v>
          </cell>
        </row>
        <row r="90">
          <cell r="A90" t="str">
            <v>1221Б-4625021 опора</v>
          </cell>
          <cell r="B90">
            <v>60.64</v>
          </cell>
          <cell r="C90">
            <v>1920.45</v>
          </cell>
        </row>
        <row r="91">
          <cell r="A91" t="str">
            <v>1221Б-4625030 труба</v>
          </cell>
          <cell r="B91">
            <v>156.54</v>
          </cell>
          <cell r="C91">
            <v>4957.05</v>
          </cell>
        </row>
        <row r="92">
          <cell r="A92" t="str">
            <v>1221Б-4625031 труба</v>
          </cell>
          <cell r="B92">
            <v>144.94999999999999</v>
          </cell>
          <cell r="C92">
            <v>4589.55</v>
          </cell>
        </row>
        <row r="93">
          <cell r="A93" t="str">
            <v>1221Б-4625032 бобышка</v>
          </cell>
          <cell r="B93">
            <v>5.34</v>
          </cell>
          <cell r="C93">
            <v>170.1</v>
          </cell>
        </row>
        <row r="94">
          <cell r="A94" t="str">
            <v>ЦБ100х200-3 гидроцилиндр</v>
          </cell>
          <cell r="B94">
            <v>369.08</v>
          </cell>
          <cell r="C94">
            <v>11537.4</v>
          </cell>
        </row>
        <row r="95">
          <cell r="A95" t="str">
            <v>ЦБ100-4625013 палец</v>
          </cell>
          <cell r="B95">
            <v>17.239999999999998</v>
          </cell>
          <cell r="C95">
            <v>546</v>
          </cell>
        </row>
        <row r="96">
          <cell r="A96" t="str">
            <v>ЦБ100-4625017 шток</v>
          </cell>
          <cell r="B96">
            <v>276.43</v>
          </cell>
          <cell r="C96">
            <v>8754.9</v>
          </cell>
        </row>
        <row r="97">
          <cell r="A97" t="str">
            <v>ЦБ100-4625042 бобышка</v>
          </cell>
          <cell r="B97">
            <v>24.33</v>
          </cell>
          <cell r="C97">
            <v>770.7</v>
          </cell>
        </row>
        <row r="98">
          <cell r="A98" t="str">
            <v>ЦБ100-4625021 опора</v>
          </cell>
          <cell r="B98">
            <v>118.84</v>
          </cell>
          <cell r="C98">
            <v>3763.2</v>
          </cell>
        </row>
        <row r="99">
          <cell r="A99" t="str">
            <v>ЦБ100-4625032 бобышка</v>
          </cell>
          <cell r="B99">
            <v>29.82</v>
          </cell>
          <cell r="C99">
            <v>945</v>
          </cell>
        </row>
        <row r="100">
          <cell r="A100" t="str">
            <v>620-4635010 гидроподъемник</v>
          </cell>
          <cell r="B100">
            <v>2047.36</v>
          </cell>
          <cell r="C100">
            <v>64840.65</v>
          </cell>
        </row>
        <row r="101">
          <cell r="A101" t="str">
            <v>Р50-4614028 палец</v>
          </cell>
          <cell r="B101">
            <v>4.6500000000000004</v>
          </cell>
          <cell r="C101">
            <v>148.05000000000001</v>
          </cell>
        </row>
        <row r="102">
          <cell r="A102" t="str">
            <v>822-4635058 планка</v>
          </cell>
          <cell r="B102">
            <v>3.77</v>
          </cell>
          <cell r="C102">
            <v>118.65</v>
          </cell>
        </row>
        <row r="103">
          <cell r="A103" t="str">
            <v>822-4635085 кронштейн</v>
          </cell>
          <cell r="B103">
            <v>8.7200000000000006</v>
          </cell>
          <cell r="C103">
            <v>275.10000000000002</v>
          </cell>
        </row>
        <row r="104">
          <cell r="A104" t="str">
            <v>А61.10.001 палец</v>
          </cell>
          <cell r="B104">
            <v>21.57</v>
          </cell>
          <cell r="C104">
            <v>682.5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="115" zoomScaleNormal="150" zoomScaleSheetLayoutView="115" workbookViewId="0">
      <pane ySplit="6" topLeftCell="A7" activePane="bottomLeft" state="frozen"/>
      <selection pane="bottomLeft" activeCell="F12" sqref="F12"/>
    </sheetView>
  </sheetViews>
  <sheetFormatPr defaultColWidth="18" defaultRowHeight="12.75"/>
  <cols>
    <col min="1" max="1" width="3.85546875" style="5" customWidth="1"/>
    <col min="2" max="2" width="16.28515625" style="3" customWidth="1"/>
    <col min="3" max="3" width="13.140625" style="6" customWidth="1"/>
    <col min="4" max="4" width="12" style="8" bestFit="1" customWidth="1"/>
    <col min="5" max="5" width="10.28515625" style="8" customWidth="1"/>
    <col min="6" max="6" width="53.7109375" style="3" customWidth="1"/>
    <col min="7" max="7" width="6.5703125" style="7" customWidth="1"/>
    <col min="8" max="16384" width="18" style="7"/>
  </cols>
  <sheetData>
    <row r="1" spans="1:7" s="2" customFormat="1" ht="7.5" customHeight="1">
      <c r="A1" s="9"/>
      <c r="B1" s="10"/>
      <c r="C1" s="11"/>
      <c r="D1" s="12"/>
      <c r="E1" s="12"/>
      <c r="F1" s="10"/>
    </row>
    <row r="2" spans="1:7">
      <c r="A2" s="9"/>
      <c r="B2" s="10"/>
      <c r="C2" s="11"/>
      <c r="D2" s="12"/>
      <c r="E2" s="12"/>
      <c r="F2" s="10"/>
    </row>
    <row r="3" spans="1:7">
      <c r="A3" s="9"/>
      <c r="B3" s="10"/>
      <c r="C3" s="11"/>
      <c r="D3" s="12"/>
      <c r="E3" s="12"/>
      <c r="F3" s="10"/>
    </row>
    <row r="4" spans="1:7">
      <c r="A4" s="9"/>
      <c r="B4" s="10"/>
      <c r="C4" s="11"/>
      <c r="D4" s="12"/>
      <c r="E4" s="12"/>
      <c r="F4" s="10"/>
    </row>
    <row r="5" spans="1:7" s="2" customFormat="1" ht="13.5" thickBot="1">
      <c r="A5" s="9"/>
      <c r="B5" s="10"/>
      <c r="C5" s="11"/>
      <c r="D5" s="12"/>
      <c r="E5" s="12"/>
      <c r="F5" s="10"/>
    </row>
    <row r="6" spans="1:7" s="3" customFormat="1" ht="38.25" customHeight="1" thickBot="1">
      <c r="A6" s="13" t="s">
        <v>95</v>
      </c>
      <c r="B6" s="88" t="s">
        <v>96</v>
      </c>
      <c r="C6" s="89"/>
      <c r="D6" s="14" t="s">
        <v>199</v>
      </c>
      <c r="E6" s="14" t="s">
        <v>193</v>
      </c>
      <c r="F6" s="15" t="s">
        <v>107</v>
      </c>
    </row>
    <row r="7" spans="1:7" s="3" customFormat="1" ht="13.5" thickBot="1">
      <c r="A7" s="90" t="s">
        <v>104</v>
      </c>
      <c r="B7" s="91"/>
      <c r="C7" s="91"/>
      <c r="D7" s="91"/>
      <c r="E7" s="91"/>
      <c r="F7" s="92"/>
    </row>
    <row r="8" spans="1:7" s="3" customFormat="1" ht="25.5">
      <c r="A8" s="16">
        <v>1</v>
      </c>
      <c r="B8" s="17" t="s">
        <v>192</v>
      </c>
      <c r="C8" s="17" t="s">
        <v>67</v>
      </c>
      <c r="D8" s="18">
        <v>85589.66</v>
      </c>
      <c r="E8" s="19">
        <v>84.1</v>
      </c>
      <c r="F8" s="20" t="s">
        <v>169</v>
      </c>
    </row>
    <row r="9" spans="1:7" s="3" customFormat="1" ht="25.5">
      <c r="A9" s="21">
        <v>2</v>
      </c>
      <c r="B9" s="22" t="s">
        <v>182</v>
      </c>
      <c r="C9" s="22" t="s">
        <v>67</v>
      </c>
      <c r="D9" s="23">
        <v>115187.87</v>
      </c>
      <c r="E9" s="24">
        <v>163</v>
      </c>
      <c r="F9" s="25" t="s">
        <v>169</v>
      </c>
    </row>
    <row r="10" spans="1:7" s="3" customFormat="1" ht="19.5" customHeight="1">
      <c r="A10" s="26">
        <v>3</v>
      </c>
      <c r="B10" s="22" t="s">
        <v>183</v>
      </c>
      <c r="C10" s="22" t="s">
        <v>67</v>
      </c>
      <c r="D10" s="27">
        <v>110068.16</v>
      </c>
      <c r="E10" s="28">
        <v>158.30000000000001</v>
      </c>
      <c r="F10" s="25" t="s">
        <v>169</v>
      </c>
    </row>
    <row r="11" spans="1:7" s="3" customFormat="1" ht="21" customHeight="1">
      <c r="A11" s="26">
        <v>4</v>
      </c>
      <c r="B11" s="22" t="s">
        <v>181</v>
      </c>
      <c r="C11" s="22" t="s">
        <v>67</v>
      </c>
      <c r="D11" s="27">
        <v>115187.87</v>
      </c>
      <c r="E11" s="28">
        <v>158.30000000000001</v>
      </c>
      <c r="F11" s="25" t="s">
        <v>169</v>
      </c>
    </row>
    <row r="12" spans="1:7" s="3" customFormat="1" ht="21" customHeight="1">
      <c r="A12" s="26">
        <v>5</v>
      </c>
      <c r="B12" s="22" t="s">
        <v>66</v>
      </c>
      <c r="C12" s="22" t="s">
        <v>67</v>
      </c>
      <c r="D12" s="27">
        <v>132163.42000000001</v>
      </c>
      <c r="E12" s="28">
        <v>170</v>
      </c>
      <c r="F12" s="25" t="s">
        <v>169</v>
      </c>
    </row>
    <row r="13" spans="1:7" s="3" customFormat="1" ht="21" customHeight="1" thickBot="1">
      <c r="A13" s="29">
        <v>6</v>
      </c>
      <c r="B13" s="30" t="s">
        <v>68</v>
      </c>
      <c r="C13" s="30" t="s">
        <v>67</v>
      </c>
      <c r="D13" s="31">
        <v>132163.42000000001</v>
      </c>
      <c r="E13" s="32">
        <v>165</v>
      </c>
      <c r="F13" s="33" t="s">
        <v>169</v>
      </c>
    </row>
    <row r="14" spans="1:7" s="3" customFormat="1" ht="21" customHeight="1" thickBot="1">
      <c r="A14" s="80" t="s">
        <v>186</v>
      </c>
      <c r="B14" s="81"/>
      <c r="C14" s="81"/>
      <c r="D14" s="81"/>
      <c r="E14" s="81"/>
      <c r="F14" s="82"/>
    </row>
    <row r="15" spans="1:7" s="3" customFormat="1">
      <c r="A15" s="34">
        <v>7</v>
      </c>
      <c r="B15" s="17" t="s">
        <v>115</v>
      </c>
      <c r="C15" s="35" t="s">
        <v>116</v>
      </c>
      <c r="D15" s="36">
        <v>11481.62</v>
      </c>
      <c r="E15" s="37">
        <v>13.89</v>
      </c>
      <c r="F15" s="38"/>
    </row>
    <row r="16" spans="1:7" s="3" customFormat="1" ht="26.25" customHeight="1" thickBot="1">
      <c r="A16" s="29">
        <v>8</v>
      </c>
      <c r="B16" s="30" t="s">
        <v>131</v>
      </c>
      <c r="C16" s="39" t="s">
        <v>132</v>
      </c>
      <c r="D16" s="31">
        <v>15229.37</v>
      </c>
      <c r="E16" s="32">
        <v>20.43</v>
      </c>
      <c r="F16" s="40"/>
      <c r="G16" s="4"/>
    </row>
    <row r="17" spans="1:6" s="3" customFormat="1" ht="21" customHeight="1" thickBot="1">
      <c r="A17" s="83" t="s">
        <v>188</v>
      </c>
      <c r="B17" s="84"/>
      <c r="C17" s="84"/>
      <c r="D17" s="84"/>
      <c r="E17" s="84"/>
      <c r="F17" s="84"/>
    </row>
    <row r="18" spans="1:6" s="3" customFormat="1" ht="25.5">
      <c r="A18" s="34">
        <v>9</v>
      </c>
      <c r="B18" s="17" t="s">
        <v>73</v>
      </c>
      <c r="C18" s="35" t="s">
        <v>74</v>
      </c>
      <c r="D18" s="36">
        <v>15934.85</v>
      </c>
      <c r="E18" s="37">
        <v>12.7</v>
      </c>
      <c r="F18" s="20" t="s">
        <v>172</v>
      </c>
    </row>
    <row r="19" spans="1:6" s="3" customFormat="1">
      <c r="A19" s="26">
        <v>10</v>
      </c>
      <c r="B19" s="22" t="s">
        <v>108</v>
      </c>
      <c r="C19" s="41" t="s">
        <v>74</v>
      </c>
      <c r="D19" s="27">
        <v>15239.08</v>
      </c>
      <c r="E19" s="28">
        <v>4.3419999999999996</v>
      </c>
      <c r="F19" s="42"/>
    </row>
    <row r="20" spans="1:6" s="3" customFormat="1">
      <c r="A20" s="26">
        <v>11</v>
      </c>
      <c r="B20" s="22" t="s">
        <v>71</v>
      </c>
      <c r="C20" s="41" t="s">
        <v>72</v>
      </c>
      <c r="D20" s="27">
        <v>701.32</v>
      </c>
      <c r="E20" s="43">
        <v>0.15</v>
      </c>
      <c r="F20" s="25" t="s">
        <v>170</v>
      </c>
    </row>
    <row r="21" spans="1:6" s="3" customFormat="1">
      <c r="A21" s="26">
        <v>12</v>
      </c>
      <c r="B21" s="44" t="s">
        <v>105</v>
      </c>
      <c r="C21" s="41" t="s">
        <v>72</v>
      </c>
      <c r="D21" s="27">
        <v>4568.26</v>
      </c>
      <c r="E21" s="28">
        <v>0.1</v>
      </c>
      <c r="F21" s="25" t="s">
        <v>171</v>
      </c>
    </row>
    <row r="22" spans="1:6" s="3" customFormat="1" ht="13.5" thickBot="1">
      <c r="A22" s="29">
        <v>13</v>
      </c>
      <c r="B22" s="30" t="s">
        <v>112</v>
      </c>
      <c r="C22" s="39" t="s">
        <v>72</v>
      </c>
      <c r="D22" s="31">
        <v>4609.84</v>
      </c>
      <c r="E22" s="32">
        <v>0.16</v>
      </c>
      <c r="F22" s="40"/>
    </row>
    <row r="23" spans="1:6" s="3" customFormat="1" ht="13.5" thickBot="1">
      <c r="A23" s="77" t="s">
        <v>138</v>
      </c>
      <c r="B23" s="78"/>
      <c r="C23" s="78"/>
      <c r="D23" s="78"/>
      <c r="E23" s="78"/>
      <c r="F23" s="79"/>
    </row>
    <row r="24" spans="1:6" s="3" customFormat="1" ht="13.5" customHeight="1">
      <c r="A24" s="34">
        <v>14</v>
      </c>
      <c r="B24" s="17" t="s">
        <v>113</v>
      </c>
      <c r="C24" s="35" t="s">
        <v>23</v>
      </c>
      <c r="D24" s="36">
        <v>583.51</v>
      </c>
      <c r="E24" s="37">
        <v>0.23</v>
      </c>
      <c r="F24" s="20" t="s">
        <v>142</v>
      </c>
    </row>
    <row r="25" spans="1:6" s="3" customFormat="1" ht="13.5" customHeight="1">
      <c r="A25" s="26">
        <v>15</v>
      </c>
      <c r="B25" s="22" t="s">
        <v>28</v>
      </c>
      <c r="C25" s="41" t="s">
        <v>23</v>
      </c>
      <c r="D25" s="27">
        <v>636.17999999999995</v>
      </c>
      <c r="E25" s="28">
        <v>0.16</v>
      </c>
      <c r="F25" s="25" t="s">
        <v>157</v>
      </c>
    </row>
    <row r="26" spans="1:6" s="3" customFormat="1" ht="13.5" customHeight="1">
      <c r="A26" s="26">
        <v>16</v>
      </c>
      <c r="B26" s="22" t="s">
        <v>29</v>
      </c>
      <c r="C26" s="41" t="s">
        <v>23</v>
      </c>
      <c r="D26" s="27">
        <v>426.89</v>
      </c>
      <c r="E26" s="45">
        <v>0.14499999999999999</v>
      </c>
      <c r="F26" s="25" t="s">
        <v>157</v>
      </c>
    </row>
    <row r="27" spans="1:6" s="3" customFormat="1" ht="13.5" customHeight="1">
      <c r="A27" s="26">
        <v>17</v>
      </c>
      <c r="B27" s="22" t="s">
        <v>30</v>
      </c>
      <c r="C27" s="41" t="s">
        <v>23</v>
      </c>
      <c r="D27" s="27">
        <v>259.19</v>
      </c>
      <c r="E27" s="46">
        <v>1.95E-2</v>
      </c>
      <c r="F27" s="25" t="s">
        <v>159</v>
      </c>
    </row>
    <row r="28" spans="1:6" s="3" customFormat="1" ht="12.75" customHeight="1">
      <c r="A28" s="26">
        <v>18</v>
      </c>
      <c r="B28" s="22" t="s">
        <v>31</v>
      </c>
      <c r="C28" s="41" t="s">
        <v>23</v>
      </c>
      <c r="D28" s="27">
        <v>259.19</v>
      </c>
      <c r="E28" s="45">
        <v>2.1000000000000001E-2</v>
      </c>
      <c r="F28" s="25" t="s">
        <v>160</v>
      </c>
    </row>
    <row r="29" spans="1:6" s="3" customFormat="1" ht="13.5" customHeight="1">
      <c r="A29" s="26">
        <v>19</v>
      </c>
      <c r="B29" s="22" t="s">
        <v>27</v>
      </c>
      <c r="C29" s="41" t="s">
        <v>23</v>
      </c>
      <c r="D29" s="27">
        <v>130.28</v>
      </c>
      <c r="E29" s="28">
        <v>0.02</v>
      </c>
      <c r="F29" s="25" t="s">
        <v>153</v>
      </c>
    </row>
    <row r="30" spans="1:6" s="3" customFormat="1" ht="14.25" customHeight="1">
      <c r="A30" s="26">
        <v>20</v>
      </c>
      <c r="B30" s="22" t="s">
        <v>25</v>
      </c>
      <c r="C30" s="41" t="s">
        <v>23</v>
      </c>
      <c r="D30" s="27">
        <v>285.52</v>
      </c>
      <c r="E30" s="28">
        <v>0.04</v>
      </c>
      <c r="F30" s="25" t="s">
        <v>146</v>
      </c>
    </row>
    <row r="31" spans="1:6" s="3" customFormat="1" ht="13.5" customHeight="1">
      <c r="A31" s="26">
        <v>21</v>
      </c>
      <c r="B31" s="22" t="s">
        <v>26</v>
      </c>
      <c r="C31" s="41" t="s">
        <v>23</v>
      </c>
      <c r="D31" s="27">
        <v>232.85</v>
      </c>
      <c r="E31" s="45">
        <v>6.5000000000000002E-2</v>
      </c>
      <c r="F31" s="25" t="s">
        <v>151</v>
      </c>
    </row>
    <row r="32" spans="1:6" s="3" customFormat="1" ht="15" customHeight="1">
      <c r="A32" s="26">
        <v>22</v>
      </c>
      <c r="B32" s="22" t="s">
        <v>24</v>
      </c>
      <c r="C32" s="41" t="s">
        <v>23</v>
      </c>
      <c r="D32" s="27">
        <v>609.84</v>
      </c>
      <c r="E32" s="45">
        <v>0.16500000000000001</v>
      </c>
      <c r="F32" s="25" t="s">
        <v>158</v>
      </c>
    </row>
    <row r="33" spans="1:6" s="3" customFormat="1" ht="13.5" customHeight="1" thickBot="1">
      <c r="A33" s="29">
        <v>23</v>
      </c>
      <c r="B33" s="30" t="s">
        <v>22</v>
      </c>
      <c r="C33" s="39" t="s">
        <v>23</v>
      </c>
      <c r="D33" s="31">
        <v>1646.57</v>
      </c>
      <c r="E33" s="32">
        <v>0.47</v>
      </c>
      <c r="F33" s="33" t="s">
        <v>157</v>
      </c>
    </row>
    <row r="34" spans="1:6" s="3" customFormat="1" ht="9.75" customHeight="1" thickBot="1">
      <c r="A34" s="93" t="s">
        <v>101</v>
      </c>
      <c r="B34" s="94"/>
      <c r="C34" s="94"/>
      <c r="D34" s="94"/>
      <c r="E34" s="94"/>
      <c r="F34" s="95"/>
    </row>
    <row r="35" spans="1:6" s="3" customFormat="1" ht="21.75" customHeight="1">
      <c r="A35" s="34">
        <v>24</v>
      </c>
      <c r="B35" s="17" t="s">
        <v>47</v>
      </c>
      <c r="C35" s="35" t="s">
        <v>48</v>
      </c>
      <c r="D35" s="36">
        <v>2411.64</v>
      </c>
      <c r="E35" s="37">
        <v>0.3</v>
      </c>
      <c r="F35" s="20" t="s">
        <v>166</v>
      </c>
    </row>
    <row r="36" spans="1:6" s="3" customFormat="1" ht="12.75" customHeight="1">
      <c r="A36" s="26">
        <v>25</v>
      </c>
      <c r="B36" s="22" t="s">
        <v>45</v>
      </c>
      <c r="C36" s="41" t="s">
        <v>46</v>
      </c>
      <c r="D36" s="27">
        <v>2945.26</v>
      </c>
      <c r="E36" s="28">
        <v>0.56999999999999995</v>
      </c>
      <c r="F36" s="25" t="s">
        <v>166</v>
      </c>
    </row>
    <row r="37" spans="1:6" s="3" customFormat="1" ht="26.25" thickBot="1">
      <c r="A37" s="47">
        <v>26</v>
      </c>
      <c r="B37" s="30" t="s">
        <v>43</v>
      </c>
      <c r="C37" s="39" t="s">
        <v>44</v>
      </c>
      <c r="D37" s="31">
        <v>3866.94</v>
      </c>
      <c r="E37" s="32">
        <v>0.61</v>
      </c>
      <c r="F37" s="33" t="s">
        <v>165</v>
      </c>
    </row>
    <row r="38" spans="1:6" s="3" customFormat="1" ht="13.5" thickBot="1">
      <c r="A38" s="85" t="s">
        <v>187</v>
      </c>
      <c r="B38" s="86"/>
      <c r="C38" s="86"/>
      <c r="D38" s="86"/>
      <c r="E38" s="86"/>
      <c r="F38" s="87"/>
    </row>
    <row r="39" spans="1:6" s="3" customFormat="1">
      <c r="A39" s="34">
        <v>27</v>
      </c>
      <c r="B39" s="22" t="s">
        <v>87</v>
      </c>
      <c r="C39" s="41" t="s">
        <v>88</v>
      </c>
      <c r="D39" s="27">
        <v>60257.2</v>
      </c>
      <c r="E39" s="28">
        <v>78.400000000000006</v>
      </c>
      <c r="F39" s="25" t="s">
        <v>166</v>
      </c>
    </row>
    <row r="40" spans="1:6" s="3" customFormat="1">
      <c r="A40" s="26">
        <v>28</v>
      </c>
      <c r="B40" s="22" t="s">
        <v>114</v>
      </c>
      <c r="C40" s="41" t="s">
        <v>88</v>
      </c>
      <c r="D40" s="27">
        <v>54849.58</v>
      </c>
      <c r="E40" s="28">
        <v>75.3</v>
      </c>
      <c r="F40" s="48"/>
    </row>
    <row r="41" spans="1:6" s="3" customFormat="1" ht="26.25" thickBot="1">
      <c r="A41" s="29">
        <v>29</v>
      </c>
      <c r="B41" s="22" t="s">
        <v>178</v>
      </c>
      <c r="C41" s="41" t="s">
        <v>177</v>
      </c>
      <c r="D41" s="27">
        <v>8824.67</v>
      </c>
      <c r="E41" s="28">
        <v>7.08</v>
      </c>
      <c r="F41" s="48"/>
    </row>
    <row r="42" spans="1:6" s="3" customFormat="1" ht="13.5" thickBot="1">
      <c r="A42" s="93" t="s">
        <v>136</v>
      </c>
      <c r="B42" s="94"/>
      <c r="C42" s="94"/>
      <c r="D42" s="94"/>
      <c r="E42" s="94"/>
      <c r="F42" s="95"/>
    </row>
    <row r="43" spans="1:6" s="3" customFormat="1" ht="14.25" customHeight="1">
      <c r="A43" s="34">
        <v>30</v>
      </c>
      <c r="B43" s="17" t="s">
        <v>8</v>
      </c>
      <c r="C43" s="35" t="s">
        <v>5</v>
      </c>
      <c r="D43" s="36">
        <v>454.61</v>
      </c>
      <c r="E43" s="49">
        <v>3.4000000000000002E-2</v>
      </c>
      <c r="F43" s="20" t="s">
        <v>145</v>
      </c>
    </row>
    <row r="44" spans="1:6" s="3" customFormat="1" ht="12.75" customHeight="1">
      <c r="A44" s="26">
        <v>31</v>
      </c>
      <c r="B44" s="22" t="s">
        <v>6</v>
      </c>
      <c r="C44" s="41" t="s">
        <v>5</v>
      </c>
      <c r="D44" s="27">
        <v>1568.95</v>
      </c>
      <c r="E44" s="28">
        <v>0.36</v>
      </c>
      <c r="F44" s="25" t="s">
        <v>144</v>
      </c>
    </row>
    <row r="45" spans="1:6" s="3" customFormat="1" ht="12" customHeight="1">
      <c r="A45" s="26">
        <v>32</v>
      </c>
      <c r="B45" s="22" t="s">
        <v>7</v>
      </c>
      <c r="C45" s="41" t="s">
        <v>5</v>
      </c>
      <c r="D45" s="27">
        <v>363.13</v>
      </c>
      <c r="E45" s="28">
        <v>0.48</v>
      </c>
      <c r="F45" s="25" t="s">
        <v>141</v>
      </c>
    </row>
    <row r="46" spans="1:6" s="3" customFormat="1" ht="14.25" customHeight="1">
      <c r="A46" s="26">
        <v>34</v>
      </c>
      <c r="B46" s="22" t="s">
        <v>4</v>
      </c>
      <c r="C46" s="41" t="s">
        <v>5</v>
      </c>
      <c r="D46" s="27">
        <v>440.75</v>
      </c>
      <c r="E46" s="28">
        <v>0.43</v>
      </c>
      <c r="F46" s="48" t="s">
        <v>143</v>
      </c>
    </row>
    <row r="47" spans="1:6" s="3" customFormat="1" ht="12.75" customHeight="1" thickBot="1">
      <c r="A47" s="29">
        <v>35</v>
      </c>
      <c r="B47" s="30" t="s">
        <v>134</v>
      </c>
      <c r="C47" s="39" t="s">
        <v>5</v>
      </c>
      <c r="D47" s="31">
        <v>363.13</v>
      </c>
      <c r="E47" s="32">
        <v>0.48</v>
      </c>
      <c r="F47" s="50"/>
    </row>
    <row r="48" spans="1:6" s="3" customFormat="1" ht="13.5" thickBot="1">
      <c r="A48" s="83" t="s">
        <v>100</v>
      </c>
      <c r="B48" s="84"/>
      <c r="C48" s="84"/>
      <c r="D48" s="84"/>
      <c r="E48" s="84"/>
      <c r="F48" s="96"/>
    </row>
    <row r="49" spans="1:6" s="3" customFormat="1" ht="13.5" customHeight="1">
      <c r="A49" s="34">
        <v>36</v>
      </c>
      <c r="B49" s="17" t="s">
        <v>0</v>
      </c>
      <c r="C49" s="35" t="s">
        <v>1</v>
      </c>
      <c r="D49" s="51">
        <v>809.15</v>
      </c>
      <c r="E49" s="52">
        <v>0.92500000000000004</v>
      </c>
      <c r="F49" s="38" t="s">
        <v>140</v>
      </c>
    </row>
    <row r="50" spans="1:6" s="3" customFormat="1" ht="12.75" customHeight="1">
      <c r="A50" s="26">
        <v>37</v>
      </c>
      <c r="B50" s="22" t="s">
        <v>2</v>
      </c>
      <c r="C50" s="41" t="s">
        <v>1</v>
      </c>
      <c r="D50" s="27">
        <v>1502.2</v>
      </c>
      <c r="E50" s="28">
        <v>1.4</v>
      </c>
      <c r="F50" s="25" t="s">
        <v>141</v>
      </c>
    </row>
    <row r="51" spans="1:6" s="3" customFormat="1">
      <c r="A51" s="26">
        <v>38</v>
      </c>
      <c r="B51" s="22" t="s">
        <v>3</v>
      </c>
      <c r="C51" s="41" t="s">
        <v>1</v>
      </c>
      <c r="D51" s="27">
        <v>430.14</v>
      </c>
      <c r="E51" s="28">
        <v>0.44</v>
      </c>
      <c r="F51" s="48" t="s">
        <v>142</v>
      </c>
    </row>
    <row r="52" spans="1:6" s="3" customFormat="1" ht="13.5" customHeight="1" thickBot="1">
      <c r="A52" s="29">
        <v>39</v>
      </c>
      <c r="B52" s="30" t="s">
        <v>117</v>
      </c>
      <c r="C52" s="39" t="s">
        <v>1</v>
      </c>
      <c r="D52" s="31">
        <v>2291.06</v>
      </c>
      <c r="E52" s="32">
        <v>1.6</v>
      </c>
      <c r="F52" s="40"/>
    </row>
    <row r="53" spans="1:6" s="3" customFormat="1" ht="13.5" thickBot="1">
      <c r="A53" s="90" t="s">
        <v>97</v>
      </c>
      <c r="B53" s="91"/>
      <c r="C53" s="91"/>
      <c r="D53" s="91"/>
      <c r="E53" s="91"/>
      <c r="F53" s="92"/>
    </row>
    <row r="54" spans="1:6" s="3" customFormat="1">
      <c r="A54" s="34">
        <v>40</v>
      </c>
      <c r="B54" s="17" t="s">
        <v>35</v>
      </c>
      <c r="C54" s="17" t="s">
        <v>36</v>
      </c>
      <c r="D54" s="36">
        <v>533.62</v>
      </c>
      <c r="E54" s="37">
        <v>0.28000000000000003</v>
      </c>
      <c r="F54" s="20" t="s">
        <v>163</v>
      </c>
    </row>
    <row r="55" spans="1:6" s="3" customFormat="1" ht="25.5">
      <c r="A55" s="26">
        <v>41</v>
      </c>
      <c r="B55" s="22" t="s">
        <v>38</v>
      </c>
      <c r="C55" s="22" t="s">
        <v>36</v>
      </c>
      <c r="D55" s="27">
        <v>65.150000000000006</v>
      </c>
      <c r="E55" s="45">
        <v>3.0000000000000001E-3</v>
      </c>
      <c r="F55" s="25" t="s">
        <v>156</v>
      </c>
    </row>
    <row r="56" spans="1:6" s="3" customFormat="1" ht="10.5" customHeight="1">
      <c r="A56" s="26">
        <v>42</v>
      </c>
      <c r="B56" s="22" t="s">
        <v>37</v>
      </c>
      <c r="C56" s="22" t="s">
        <v>36</v>
      </c>
      <c r="D56" s="27">
        <v>130.28</v>
      </c>
      <c r="E56" s="28">
        <v>3.07</v>
      </c>
      <c r="F56" s="25" t="s">
        <v>144</v>
      </c>
    </row>
    <row r="57" spans="1:6" s="3" customFormat="1" ht="25.5">
      <c r="A57" s="26">
        <v>43</v>
      </c>
      <c r="B57" s="22" t="s">
        <v>106</v>
      </c>
      <c r="C57" s="22" t="s">
        <v>36</v>
      </c>
      <c r="D57" s="27">
        <v>819.13</v>
      </c>
      <c r="E57" s="28">
        <v>0.41</v>
      </c>
      <c r="F57" s="25" t="s">
        <v>164</v>
      </c>
    </row>
    <row r="58" spans="1:6" s="3" customFormat="1">
      <c r="A58" s="26">
        <v>44</v>
      </c>
      <c r="B58" s="22" t="s">
        <v>135</v>
      </c>
      <c r="C58" s="22" t="s">
        <v>36</v>
      </c>
      <c r="D58" s="27">
        <v>900.9</v>
      </c>
      <c r="E58" s="28">
        <v>0.4</v>
      </c>
      <c r="F58" s="48"/>
    </row>
    <row r="59" spans="1:6" s="3" customFormat="1">
      <c r="A59" s="26">
        <v>45</v>
      </c>
      <c r="B59" s="22" t="s">
        <v>39</v>
      </c>
      <c r="C59" s="22" t="s">
        <v>36</v>
      </c>
      <c r="D59" s="27">
        <v>195.43</v>
      </c>
      <c r="E59" s="45">
        <v>1.2999999999999999E-2</v>
      </c>
      <c r="F59" s="48" t="s">
        <v>155</v>
      </c>
    </row>
    <row r="60" spans="1:6" s="3" customFormat="1" ht="13.5" customHeight="1" thickBot="1">
      <c r="A60" s="29">
        <v>46</v>
      </c>
      <c r="B60" s="30" t="s">
        <v>189</v>
      </c>
      <c r="C60" s="30" t="s">
        <v>36</v>
      </c>
      <c r="D60" s="31">
        <v>720.72</v>
      </c>
      <c r="E60" s="32">
        <v>0.35</v>
      </c>
      <c r="F60" s="40"/>
    </row>
    <row r="61" spans="1:6" s="3" customFormat="1" ht="13.5" thickBot="1">
      <c r="A61" s="77" t="s">
        <v>137</v>
      </c>
      <c r="B61" s="78"/>
      <c r="C61" s="78"/>
      <c r="D61" s="78"/>
      <c r="E61" s="78"/>
      <c r="F61" s="79"/>
    </row>
    <row r="62" spans="1:6" s="3" customFormat="1" ht="13.5" customHeight="1">
      <c r="A62" s="34">
        <v>47</v>
      </c>
      <c r="B62" s="20" t="s">
        <v>21</v>
      </c>
      <c r="C62" s="20" t="s">
        <v>10</v>
      </c>
      <c r="D62" s="36">
        <v>145.54</v>
      </c>
      <c r="E62" s="49">
        <v>0.06</v>
      </c>
      <c r="F62" s="20" t="s">
        <v>155</v>
      </c>
    </row>
    <row r="63" spans="1:6" s="3" customFormat="1" ht="25.5">
      <c r="A63" s="26">
        <v>48</v>
      </c>
      <c r="B63" s="25" t="s">
        <v>20</v>
      </c>
      <c r="C63" s="25" t="s">
        <v>10</v>
      </c>
      <c r="D63" s="27">
        <v>259.19</v>
      </c>
      <c r="E63" s="45">
        <v>8.5000000000000006E-2</v>
      </c>
      <c r="F63" s="25" t="s">
        <v>156</v>
      </c>
    </row>
    <row r="64" spans="1:6" s="3" customFormat="1" ht="12.75" customHeight="1">
      <c r="A64" s="26">
        <v>49</v>
      </c>
      <c r="B64" s="25" t="s">
        <v>19</v>
      </c>
      <c r="C64" s="25" t="s">
        <v>10</v>
      </c>
      <c r="D64" s="27">
        <v>232.85</v>
      </c>
      <c r="E64" s="45">
        <v>7.4999999999999997E-2</v>
      </c>
      <c r="F64" s="25" t="s">
        <v>155</v>
      </c>
    </row>
    <row r="65" spans="1:6" s="3" customFormat="1" ht="14.25" customHeight="1">
      <c r="A65" s="26">
        <v>50</v>
      </c>
      <c r="B65" s="25" t="s">
        <v>16</v>
      </c>
      <c r="C65" s="25" t="s">
        <v>10</v>
      </c>
      <c r="D65" s="27">
        <v>181.57</v>
      </c>
      <c r="E65" s="45">
        <v>0.06</v>
      </c>
      <c r="F65" s="25" t="s">
        <v>152</v>
      </c>
    </row>
    <row r="66" spans="1:6" s="3" customFormat="1" ht="12.75" customHeight="1">
      <c r="A66" s="26">
        <v>51</v>
      </c>
      <c r="B66" s="25" t="s">
        <v>18</v>
      </c>
      <c r="C66" s="25" t="s">
        <v>10</v>
      </c>
      <c r="D66" s="27">
        <v>181.57</v>
      </c>
      <c r="E66" s="45">
        <v>2.3E-2</v>
      </c>
      <c r="F66" s="25" t="s">
        <v>154</v>
      </c>
    </row>
    <row r="67" spans="1:6" s="3" customFormat="1" ht="12.75" customHeight="1">
      <c r="A67" s="26">
        <v>52</v>
      </c>
      <c r="B67" s="25" t="s">
        <v>17</v>
      </c>
      <c r="C67" s="25" t="s">
        <v>10</v>
      </c>
      <c r="D67" s="27">
        <v>130.28</v>
      </c>
      <c r="E67" s="45">
        <v>4.4999999999999998E-2</v>
      </c>
      <c r="F67" s="25" t="s">
        <v>153</v>
      </c>
    </row>
    <row r="68" spans="1:6" s="3" customFormat="1" ht="14.25" customHeight="1">
      <c r="A68" s="26">
        <v>53</v>
      </c>
      <c r="B68" s="25" t="s">
        <v>9</v>
      </c>
      <c r="C68" s="25" t="s">
        <v>10</v>
      </c>
      <c r="D68" s="27">
        <v>130.28</v>
      </c>
      <c r="E68" s="45">
        <v>2.8000000000000001E-2</v>
      </c>
      <c r="F68" s="25" t="s">
        <v>146</v>
      </c>
    </row>
    <row r="69" spans="1:6" s="3" customFormat="1" ht="12.75" customHeight="1">
      <c r="A69" s="26">
        <v>54</v>
      </c>
      <c r="B69" s="25" t="s">
        <v>13</v>
      </c>
      <c r="C69" s="25" t="s">
        <v>10</v>
      </c>
      <c r="D69" s="27">
        <v>130.28</v>
      </c>
      <c r="E69" s="45">
        <v>9.6000000000000002E-2</v>
      </c>
      <c r="F69" s="25" t="s">
        <v>149</v>
      </c>
    </row>
    <row r="70" spans="1:6" s="3" customFormat="1" ht="12.75" customHeight="1">
      <c r="A70" s="26">
        <v>55</v>
      </c>
      <c r="B70" s="25" t="s">
        <v>15</v>
      </c>
      <c r="C70" s="25" t="s">
        <v>10</v>
      </c>
      <c r="D70" s="27">
        <v>141.84</v>
      </c>
      <c r="E70" s="45">
        <v>0.12</v>
      </c>
      <c r="F70" s="25" t="s">
        <v>151</v>
      </c>
    </row>
    <row r="71" spans="1:6" s="3" customFormat="1" ht="12.75" customHeight="1">
      <c r="A71" s="26">
        <v>56</v>
      </c>
      <c r="B71" s="25" t="s">
        <v>14</v>
      </c>
      <c r="C71" s="25" t="s">
        <v>10</v>
      </c>
      <c r="D71" s="27">
        <v>156.62</v>
      </c>
      <c r="E71" s="45">
        <v>0.29499999999999998</v>
      </c>
      <c r="F71" s="25" t="s">
        <v>150</v>
      </c>
    </row>
    <row r="72" spans="1:6" s="3" customFormat="1" ht="12" customHeight="1">
      <c r="A72" s="26">
        <v>57</v>
      </c>
      <c r="B72" s="25" t="s">
        <v>11</v>
      </c>
      <c r="C72" s="25" t="s">
        <v>10</v>
      </c>
      <c r="D72" s="27">
        <v>65.150000000000006</v>
      </c>
      <c r="E72" s="45">
        <v>1.0999999999999999E-2</v>
      </c>
      <c r="F72" s="25" t="s">
        <v>147</v>
      </c>
    </row>
    <row r="73" spans="1:6" s="3" customFormat="1" ht="12.75" customHeight="1">
      <c r="A73" s="26">
        <v>58</v>
      </c>
      <c r="B73" s="25" t="s">
        <v>12</v>
      </c>
      <c r="C73" s="25" t="s">
        <v>10</v>
      </c>
      <c r="D73" s="27">
        <v>65.150000000000006</v>
      </c>
      <c r="E73" s="45">
        <v>0.03</v>
      </c>
      <c r="F73" s="25" t="s">
        <v>148</v>
      </c>
    </row>
    <row r="74" spans="1:6" s="3" customFormat="1" ht="12" customHeight="1" thickBot="1">
      <c r="A74" s="29">
        <v>59</v>
      </c>
      <c r="B74" s="33" t="s">
        <v>133</v>
      </c>
      <c r="C74" s="33" t="s">
        <v>10</v>
      </c>
      <c r="D74" s="31">
        <v>156.62</v>
      </c>
      <c r="E74" s="53">
        <v>0.29499999999999998</v>
      </c>
      <c r="F74" s="40"/>
    </row>
    <row r="75" spans="1:6" s="3" customFormat="1" ht="12" customHeight="1" thickBot="1">
      <c r="A75" s="77" t="s">
        <v>99</v>
      </c>
      <c r="B75" s="78"/>
      <c r="C75" s="78"/>
      <c r="D75" s="78"/>
      <c r="E75" s="78"/>
      <c r="F75" s="79"/>
    </row>
    <row r="76" spans="1:6" s="3" customFormat="1" ht="13.5" customHeight="1">
      <c r="A76" s="34">
        <v>60</v>
      </c>
      <c r="B76" s="17" t="s">
        <v>32</v>
      </c>
      <c r="C76" s="35" t="s">
        <v>33</v>
      </c>
      <c r="D76" s="36">
        <v>130.28</v>
      </c>
      <c r="E76" s="54">
        <v>1.6299999999999999E-2</v>
      </c>
      <c r="F76" s="20" t="s">
        <v>161</v>
      </c>
    </row>
    <row r="77" spans="1:6" s="3" customFormat="1" ht="13.5" customHeight="1" thickBot="1">
      <c r="A77" s="29">
        <v>61</v>
      </c>
      <c r="B77" s="30" t="s">
        <v>34</v>
      </c>
      <c r="C77" s="39" t="s">
        <v>33</v>
      </c>
      <c r="D77" s="31">
        <v>65.150000000000006</v>
      </c>
      <c r="E77" s="55">
        <v>4.1000000000000003E-3</v>
      </c>
      <c r="F77" s="33" t="s">
        <v>162</v>
      </c>
    </row>
    <row r="78" spans="1:6" s="3" customFormat="1" ht="9.75" customHeight="1" thickBot="1">
      <c r="A78" s="77" t="s">
        <v>103</v>
      </c>
      <c r="B78" s="78"/>
      <c r="C78" s="78"/>
      <c r="D78" s="78"/>
      <c r="E78" s="78"/>
      <c r="F78" s="79"/>
    </row>
    <row r="79" spans="1:6" s="3" customFormat="1" ht="11.25" customHeight="1">
      <c r="A79" s="34">
        <v>62</v>
      </c>
      <c r="B79" s="17" t="s">
        <v>65</v>
      </c>
      <c r="C79" s="35" t="s">
        <v>54</v>
      </c>
      <c r="D79" s="36">
        <v>819.13</v>
      </c>
      <c r="E79" s="49">
        <v>0.1</v>
      </c>
      <c r="F79" s="20" t="s">
        <v>166</v>
      </c>
    </row>
    <row r="80" spans="1:6" s="3" customFormat="1" ht="13.5" customHeight="1">
      <c r="A80" s="26">
        <v>63</v>
      </c>
      <c r="B80" s="22" t="s">
        <v>60</v>
      </c>
      <c r="C80" s="41" t="s">
        <v>54</v>
      </c>
      <c r="D80" s="27">
        <v>622.32000000000005</v>
      </c>
      <c r="E80" s="45">
        <v>4.4999999999999998E-2</v>
      </c>
      <c r="F80" s="25" t="s">
        <v>145</v>
      </c>
    </row>
    <row r="81" spans="1:6" s="3" customFormat="1" ht="10.5" customHeight="1">
      <c r="A81" s="26">
        <v>64</v>
      </c>
      <c r="B81" s="22" t="s">
        <v>59</v>
      </c>
      <c r="C81" s="41" t="s">
        <v>54</v>
      </c>
      <c r="D81" s="27">
        <v>376.99</v>
      </c>
      <c r="E81" s="45">
        <v>6.5000000000000002E-2</v>
      </c>
      <c r="F81" s="25" t="s">
        <v>145</v>
      </c>
    </row>
    <row r="82" spans="1:6" s="3" customFormat="1">
      <c r="A82" s="26">
        <v>65</v>
      </c>
      <c r="B82" s="22" t="s">
        <v>57</v>
      </c>
      <c r="C82" s="41" t="s">
        <v>54</v>
      </c>
      <c r="D82" s="27">
        <v>1063.07</v>
      </c>
      <c r="E82" s="45">
        <v>0.17499999999999999</v>
      </c>
      <c r="F82" s="25" t="s">
        <v>152</v>
      </c>
    </row>
    <row r="83" spans="1:6" s="3" customFormat="1">
      <c r="A83" s="26">
        <v>66</v>
      </c>
      <c r="B83" s="22" t="s">
        <v>58</v>
      </c>
      <c r="C83" s="41" t="s">
        <v>54</v>
      </c>
      <c r="D83" s="27">
        <v>583.51</v>
      </c>
      <c r="E83" s="56"/>
      <c r="F83" s="25" t="s">
        <v>168</v>
      </c>
    </row>
    <row r="84" spans="1:6" s="3" customFormat="1" ht="11.25" customHeight="1">
      <c r="A84" s="26">
        <v>67</v>
      </c>
      <c r="B84" s="22" t="s">
        <v>53</v>
      </c>
      <c r="C84" s="41" t="s">
        <v>54</v>
      </c>
      <c r="D84" s="27">
        <v>713.8</v>
      </c>
      <c r="E84" s="45">
        <v>0.16</v>
      </c>
      <c r="F84" s="25" t="s">
        <v>144</v>
      </c>
    </row>
    <row r="85" spans="1:6" s="3" customFormat="1">
      <c r="A85" s="26">
        <v>68</v>
      </c>
      <c r="B85" s="22" t="s">
        <v>55</v>
      </c>
      <c r="C85" s="41" t="s">
        <v>54</v>
      </c>
      <c r="D85" s="27">
        <v>492.04</v>
      </c>
      <c r="E85" s="45">
        <v>0.7</v>
      </c>
      <c r="F85" s="25" t="s">
        <v>166</v>
      </c>
    </row>
    <row r="86" spans="1:6" s="3" customFormat="1">
      <c r="A86" s="26">
        <v>69</v>
      </c>
      <c r="B86" s="22" t="s">
        <v>56</v>
      </c>
      <c r="C86" s="41" t="s">
        <v>54</v>
      </c>
      <c r="D86" s="27">
        <v>492.04</v>
      </c>
      <c r="E86" s="45">
        <v>0.18</v>
      </c>
      <c r="F86" s="25" t="s">
        <v>166</v>
      </c>
    </row>
    <row r="87" spans="1:6" s="3" customFormat="1">
      <c r="A87" s="26">
        <v>70</v>
      </c>
      <c r="B87" s="22" t="s">
        <v>180</v>
      </c>
      <c r="C87" s="41" t="s">
        <v>62</v>
      </c>
      <c r="D87" s="27">
        <v>9111.56</v>
      </c>
      <c r="E87" s="45">
        <v>12.1</v>
      </c>
      <c r="F87" s="48"/>
    </row>
    <row r="88" spans="1:6" s="3" customFormat="1">
      <c r="A88" s="26">
        <v>71</v>
      </c>
      <c r="B88" s="22" t="s">
        <v>109</v>
      </c>
      <c r="C88" s="41" t="s">
        <v>64</v>
      </c>
      <c r="D88" s="27">
        <v>9086.6200000000008</v>
      </c>
      <c r="E88" s="45">
        <v>12.1</v>
      </c>
      <c r="F88" s="48"/>
    </row>
    <row r="89" spans="1:6" s="3" customFormat="1" ht="12" customHeight="1">
      <c r="A89" s="26">
        <v>72</v>
      </c>
      <c r="B89" s="22" t="s">
        <v>111</v>
      </c>
      <c r="C89" s="41" t="s">
        <v>54</v>
      </c>
      <c r="D89" s="27">
        <v>492.04</v>
      </c>
      <c r="E89" s="45">
        <v>0.06</v>
      </c>
      <c r="F89" s="48"/>
    </row>
    <row r="90" spans="1:6" s="3" customFormat="1" ht="12.75" customHeight="1">
      <c r="A90" s="26">
        <v>73</v>
      </c>
      <c r="B90" s="22" t="s">
        <v>110</v>
      </c>
      <c r="C90" s="41" t="s">
        <v>54</v>
      </c>
      <c r="D90" s="27">
        <v>492.04</v>
      </c>
      <c r="E90" s="45">
        <v>0.17</v>
      </c>
      <c r="F90" s="48"/>
    </row>
    <row r="91" spans="1:6" s="3" customFormat="1">
      <c r="A91" s="26">
        <v>74</v>
      </c>
      <c r="B91" s="22" t="s">
        <v>61</v>
      </c>
      <c r="C91" s="41" t="s">
        <v>62</v>
      </c>
      <c r="D91" s="27">
        <v>9273.73</v>
      </c>
      <c r="E91" s="45">
        <v>12.8</v>
      </c>
      <c r="F91" s="25" t="s">
        <v>166</v>
      </c>
    </row>
    <row r="92" spans="1:6" s="3" customFormat="1" ht="12.75" customHeight="1" thickBot="1">
      <c r="A92" s="29">
        <v>75</v>
      </c>
      <c r="B92" s="30" t="s">
        <v>63</v>
      </c>
      <c r="C92" s="39" t="s">
        <v>64</v>
      </c>
      <c r="D92" s="31">
        <v>9273.73</v>
      </c>
      <c r="E92" s="53">
        <v>12.8</v>
      </c>
      <c r="F92" s="33" t="s">
        <v>166</v>
      </c>
    </row>
    <row r="93" spans="1:6" s="3" customFormat="1" ht="12.75" customHeight="1" thickBot="1">
      <c r="A93" s="77" t="s">
        <v>102</v>
      </c>
      <c r="B93" s="78"/>
      <c r="C93" s="78"/>
      <c r="D93" s="78"/>
      <c r="E93" s="78"/>
      <c r="F93" s="79"/>
    </row>
    <row r="94" spans="1:6" s="3" customFormat="1">
      <c r="A94" s="34">
        <v>76</v>
      </c>
      <c r="B94" s="17" t="s">
        <v>52</v>
      </c>
      <c r="C94" s="35" t="s">
        <v>50</v>
      </c>
      <c r="D94" s="36">
        <v>181.57</v>
      </c>
      <c r="E94" s="49">
        <v>2.5000000000000001E-2</v>
      </c>
      <c r="F94" s="20" t="s">
        <v>167</v>
      </c>
    </row>
    <row r="95" spans="1:6" s="3" customFormat="1">
      <c r="A95" s="26">
        <v>77</v>
      </c>
      <c r="B95" s="22" t="s">
        <v>49</v>
      </c>
      <c r="C95" s="41" t="s">
        <v>50</v>
      </c>
      <c r="D95" s="27">
        <v>65.150000000000006</v>
      </c>
      <c r="E95" s="28">
        <v>0.09</v>
      </c>
      <c r="F95" s="25" t="s">
        <v>147</v>
      </c>
    </row>
    <row r="96" spans="1:6" s="3" customFormat="1" ht="13.5" thickBot="1">
      <c r="A96" s="29">
        <v>78</v>
      </c>
      <c r="B96" s="30" t="s">
        <v>51</v>
      </c>
      <c r="C96" s="39" t="s">
        <v>50</v>
      </c>
      <c r="D96" s="31">
        <v>544.70000000000005</v>
      </c>
      <c r="E96" s="32">
        <v>0.13</v>
      </c>
      <c r="F96" s="33" t="s">
        <v>148</v>
      </c>
    </row>
    <row r="97" spans="1:6" s="3" customFormat="1" ht="13.5" thickBot="1">
      <c r="A97" s="90" t="s">
        <v>98</v>
      </c>
      <c r="B97" s="91"/>
      <c r="C97" s="91"/>
      <c r="D97" s="91"/>
      <c r="E97" s="91"/>
      <c r="F97" s="92"/>
    </row>
    <row r="98" spans="1:6" s="3" customFormat="1" ht="12.75" customHeight="1">
      <c r="A98" s="34">
        <v>79</v>
      </c>
      <c r="B98" s="20" t="s">
        <v>42</v>
      </c>
      <c r="C98" s="20" t="s">
        <v>41</v>
      </c>
      <c r="D98" s="36">
        <v>1829.82</v>
      </c>
      <c r="E98" s="37">
        <v>1</v>
      </c>
      <c r="F98" s="20" t="s">
        <v>142</v>
      </c>
    </row>
    <row r="99" spans="1:6" s="3" customFormat="1" ht="12.75" customHeight="1">
      <c r="A99" s="26">
        <v>80</v>
      </c>
      <c r="B99" s="25" t="s">
        <v>40</v>
      </c>
      <c r="C99" s="25" t="s">
        <v>41</v>
      </c>
      <c r="D99" s="27">
        <v>544.70000000000005</v>
      </c>
      <c r="E99" s="45">
        <v>7.6999999999999999E-2</v>
      </c>
      <c r="F99" s="25" t="s">
        <v>144</v>
      </c>
    </row>
    <row r="100" spans="1:6" s="3" customFormat="1" ht="13.5" customHeight="1">
      <c r="A100" s="26">
        <v>81</v>
      </c>
      <c r="B100" s="25" t="s">
        <v>120</v>
      </c>
      <c r="C100" s="25" t="s">
        <v>41</v>
      </c>
      <c r="D100" s="27">
        <v>8177.4</v>
      </c>
      <c r="E100" s="45">
        <v>4.76</v>
      </c>
      <c r="F100" s="48"/>
    </row>
    <row r="101" spans="1:6" s="3" customFormat="1" ht="13.5" customHeight="1" thickBot="1">
      <c r="A101" s="29">
        <v>82</v>
      </c>
      <c r="B101" s="33" t="s">
        <v>195</v>
      </c>
      <c r="C101" s="33" t="s">
        <v>41</v>
      </c>
      <c r="D101" s="31">
        <v>11556.47</v>
      </c>
      <c r="E101" s="57">
        <v>4.66</v>
      </c>
      <c r="F101" s="40"/>
    </row>
    <row r="102" spans="1:6" s="3" customFormat="1" ht="12" customHeight="1" thickBot="1">
      <c r="A102" s="78" t="s">
        <v>139</v>
      </c>
      <c r="B102" s="78"/>
      <c r="C102" s="78"/>
      <c r="D102" s="78"/>
      <c r="E102" s="78"/>
      <c r="F102" s="79"/>
    </row>
    <row r="103" spans="1:6" s="3" customFormat="1">
      <c r="A103" s="34">
        <v>83</v>
      </c>
      <c r="B103" s="17" t="s">
        <v>129</v>
      </c>
      <c r="C103" s="17" t="s">
        <v>130</v>
      </c>
      <c r="D103" s="36">
        <v>224.53</v>
      </c>
      <c r="E103" s="58">
        <v>6.2E-2</v>
      </c>
      <c r="F103" s="59"/>
    </row>
    <row r="104" spans="1:6" s="3" customFormat="1">
      <c r="A104" s="60">
        <v>84</v>
      </c>
      <c r="B104" s="22" t="s">
        <v>194</v>
      </c>
      <c r="C104" s="61" t="s">
        <v>130</v>
      </c>
      <c r="D104" s="62">
        <v>1247.4000000000001</v>
      </c>
      <c r="E104" s="63">
        <v>0.32</v>
      </c>
      <c r="F104" s="64"/>
    </row>
    <row r="105" spans="1:6" s="3" customFormat="1">
      <c r="A105" s="60">
        <v>85</v>
      </c>
      <c r="B105" s="65" t="s">
        <v>191</v>
      </c>
      <c r="C105" s="61" t="s">
        <v>130</v>
      </c>
      <c r="D105" s="62">
        <v>1017.32</v>
      </c>
      <c r="E105" s="66">
        <v>0.37</v>
      </c>
      <c r="F105" s="64"/>
    </row>
    <row r="106" spans="1:6" s="3" customFormat="1">
      <c r="A106" s="60">
        <v>86</v>
      </c>
      <c r="B106" s="22" t="s">
        <v>179</v>
      </c>
      <c r="C106" s="41" t="s">
        <v>123</v>
      </c>
      <c r="D106" s="27">
        <v>393.62</v>
      </c>
      <c r="E106" s="67">
        <v>0.15</v>
      </c>
      <c r="F106" s="44"/>
    </row>
    <row r="107" spans="1:6" s="3" customFormat="1">
      <c r="A107" s="60">
        <v>87</v>
      </c>
      <c r="B107" s="22" t="s">
        <v>83</v>
      </c>
      <c r="C107" s="41" t="s">
        <v>84</v>
      </c>
      <c r="D107" s="27">
        <v>842.69</v>
      </c>
      <c r="E107" s="67">
        <v>8.5000000000000006E-2</v>
      </c>
      <c r="F107" s="22" t="s">
        <v>142</v>
      </c>
    </row>
    <row r="108" spans="1:6" s="3" customFormat="1" ht="25.5">
      <c r="A108" s="60">
        <v>88</v>
      </c>
      <c r="B108" s="22" t="s">
        <v>81</v>
      </c>
      <c r="C108" s="41" t="s">
        <v>82</v>
      </c>
      <c r="D108" s="27">
        <v>4669.4399999999996</v>
      </c>
      <c r="E108" s="67">
        <v>2.15</v>
      </c>
      <c r="F108" s="22" t="s">
        <v>166</v>
      </c>
    </row>
    <row r="109" spans="1:6" s="3" customFormat="1">
      <c r="A109" s="60">
        <v>89</v>
      </c>
      <c r="B109" s="22" t="s">
        <v>124</v>
      </c>
      <c r="C109" s="41" t="s">
        <v>125</v>
      </c>
      <c r="D109" s="27">
        <v>2535</v>
      </c>
      <c r="E109" s="67">
        <v>1.78</v>
      </c>
      <c r="F109" s="44"/>
    </row>
    <row r="110" spans="1:6" s="3" customFormat="1">
      <c r="A110" s="60">
        <v>90</v>
      </c>
      <c r="B110" s="22" t="s">
        <v>190</v>
      </c>
      <c r="C110" s="41" t="s">
        <v>125</v>
      </c>
      <c r="D110" s="27">
        <v>4967.42</v>
      </c>
      <c r="E110" s="67">
        <v>3.73</v>
      </c>
      <c r="F110" s="44"/>
    </row>
    <row r="111" spans="1:6" s="3" customFormat="1" ht="11.25" customHeight="1">
      <c r="A111" s="60">
        <v>91</v>
      </c>
      <c r="B111" s="22" t="s">
        <v>79</v>
      </c>
      <c r="C111" s="41" t="s">
        <v>80</v>
      </c>
      <c r="D111" s="27">
        <v>130.28</v>
      </c>
      <c r="E111" s="67">
        <v>0.18</v>
      </c>
      <c r="F111" s="22" t="s">
        <v>173</v>
      </c>
    </row>
    <row r="112" spans="1:6" s="3" customFormat="1">
      <c r="A112" s="60">
        <v>92</v>
      </c>
      <c r="B112" s="22" t="s">
        <v>119</v>
      </c>
      <c r="C112" s="41" t="s">
        <v>118</v>
      </c>
      <c r="D112" s="27">
        <v>1427.58</v>
      </c>
      <c r="E112" s="67">
        <v>0.76</v>
      </c>
      <c r="F112" s="44"/>
    </row>
    <row r="113" spans="1:6" s="3" customFormat="1" ht="11.25" customHeight="1">
      <c r="A113" s="60">
        <v>93</v>
      </c>
      <c r="B113" s="22" t="s">
        <v>75</v>
      </c>
      <c r="C113" s="41" t="s">
        <v>76</v>
      </c>
      <c r="D113" s="27">
        <v>130.28</v>
      </c>
      <c r="E113" s="67">
        <v>3.07</v>
      </c>
      <c r="F113" s="22" t="s">
        <v>144</v>
      </c>
    </row>
    <row r="114" spans="1:6" s="3" customFormat="1">
      <c r="A114" s="60">
        <v>94</v>
      </c>
      <c r="B114" s="22" t="s">
        <v>89</v>
      </c>
      <c r="C114" s="41" t="s">
        <v>90</v>
      </c>
      <c r="D114" s="27">
        <v>1919.62</v>
      </c>
      <c r="E114" s="67">
        <v>2.5</v>
      </c>
      <c r="F114" s="22" t="s">
        <v>175</v>
      </c>
    </row>
    <row r="115" spans="1:6" s="3" customFormat="1">
      <c r="A115" s="60">
        <v>95</v>
      </c>
      <c r="B115" s="22" t="s">
        <v>69</v>
      </c>
      <c r="C115" s="41" t="s">
        <v>70</v>
      </c>
      <c r="D115" s="27">
        <v>858.73</v>
      </c>
      <c r="E115" s="67">
        <v>0.14000000000000001</v>
      </c>
      <c r="F115" s="22" t="s">
        <v>166</v>
      </c>
    </row>
    <row r="116" spans="1:6" s="3" customFormat="1">
      <c r="A116" s="60">
        <v>96</v>
      </c>
      <c r="B116" s="22" t="s">
        <v>85</v>
      </c>
      <c r="C116" s="41" t="s">
        <v>86</v>
      </c>
      <c r="D116" s="27">
        <v>130.28</v>
      </c>
      <c r="E116" s="67">
        <v>0.14000000000000001</v>
      </c>
      <c r="F116" s="22" t="s">
        <v>174</v>
      </c>
    </row>
    <row r="117" spans="1:6" s="3" customFormat="1">
      <c r="A117" s="60">
        <v>97</v>
      </c>
      <c r="B117" s="22" t="s">
        <v>126</v>
      </c>
      <c r="C117" s="41" t="s">
        <v>127</v>
      </c>
      <c r="D117" s="27">
        <v>6543.31</v>
      </c>
      <c r="E117" s="67">
        <v>5.31</v>
      </c>
      <c r="F117" s="44"/>
    </row>
    <row r="118" spans="1:6" s="3" customFormat="1">
      <c r="A118" s="60">
        <v>98</v>
      </c>
      <c r="B118" s="22" t="s">
        <v>128</v>
      </c>
      <c r="C118" s="41" t="s">
        <v>127</v>
      </c>
      <c r="D118" s="23">
        <v>6058.21</v>
      </c>
      <c r="E118" s="67">
        <v>5.25</v>
      </c>
      <c r="F118" s="44"/>
    </row>
    <row r="119" spans="1:6" s="3" customFormat="1">
      <c r="A119" s="60">
        <v>99</v>
      </c>
      <c r="B119" s="22" t="s">
        <v>93</v>
      </c>
      <c r="C119" s="41" t="s">
        <v>94</v>
      </c>
      <c r="D119" s="27">
        <v>376.99</v>
      </c>
      <c r="E119" s="67">
        <v>0.185</v>
      </c>
      <c r="F119" s="22" t="s">
        <v>166</v>
      </c>
    </row>
    <row r="120" spans="1:6" s="3" customFormat="1" ht="25.5">
      <c r="A120" s="60">
        <v>100</v>
      </c>
      <c r="B120" s="22" t="s">
        <v>91</v>
      </c>
      <c r="C120" s="41" t="s">
        <v>92</v>
      </c>
      <c r="D120" s="23">
        <v>1036.73</v>
      </c>
      <c r="E120" s="68">
        <v>0.9</v>
      </c>
      <c r="F120" s="22" t="s">
        <v>176</v>
      </c>
    </row>
    <row r="121" spans="1:6" s="3" customFormat="1">
      <c r="A121" s="60">
        <v>101</v>
      </c>
      <c r="B121" s="22" t="s">
        <v>121</v>
      </c>
      <c r="C121" s="41" t="s">
        <v>122</v>
      </c>
      <c r="D121" s="27">
        <v>131.68</v>
      </c>
      <c r="E121" s="67"/>
      <c r="F121" s="44"/>
    </row>
    <row r="122" spans="1:6" s="3" customFormat="1" ht="12.75" customHeight="1">
      <c r="A122" s="60">
        <v>102</v>
      </c>
      <c r="B122" s="22" t="s">
        <v>77</v>
      </c>
      <c r="C122" s="41" t="s">
        <v>78</v>
      </c>
      <c r="D122" s="27">
        <v>232.85</v>
      </c>
      <c r="E122" s="67">
        <v>3.4000000000000002E-2</v>
      </c>
      <c r="F122" s="22" t="s">
        <v>144</v>
      </c>
    </row>
    <row r="123" spans="1:6" s="1" customFormat="1" ht="39" thickBot="1">
      <c r="A123" s="69">
        <v>103</v>
      </c>
      <c r="B123" s="30" t="s">
        <v>185</v>
      </c>
      <c r="C123" s="39" t="s">
        <v>184</v>
      </c>
      <c r="D123" s="31">
        <v>363.13</v>
      </c>
      <c r="E123" s="70">
        <v>6.5000000000000002E-2</v>
      </c>
      <c r="F123" s="71"/>
    </row>
    <row r="124" spans="1:6" s="3" customFormat="1">
      <c r="A124" s="72" t="s">
        <v>198</v>
      </c>
      <c r="B124" s="73"/>
      <c r="C124" s="73"/>
      <c r="D124" s="74"/>
      <c r="E124" s="74"/>
      <c r="F124" s="10"/>
    </row>
    <row r="125" spans="1:6" s="3" customFormat="1">
      <c r="A125" s="73" t="s">
        <v>196</v>
      </c>
      <c r="B125" s="73"/>
      <c r="C125" s="73"/>
      <c r="D125" s="74"/>
      <c r="E125" s="74"/>
      <c r="F125" s="10"/>
    </row>
    <row r="126" spans="1:6" s="3" customFormat="1" ht="46.5" customHeight="1">
      <c r="A126" s="76" t="s">
        <v>197</v>
      </c>
      <c r="B126" s="76"/>
      <c r="C126" s="76"/>
      <c r="D126" s="76"/>
      <c r="E126" s="76"/>
      <c r="F126" s="76"/>
    </row>
    <row r="127" spans="1:6" s="3" customFormat="1">
      <c r="A127" s="9"/>
      <c r="B127" s="10"/>
      <c r="C127" s="11"/>
      <c r="D127" s="12"/>
      <c r="E127" s="12"/>
      <c r="F127" s="10"/>
    </row>
    <row r="128" spans="1:6">
      <c r="A128" s="9"/>
      <c r="B128" s="10"/>
      <c r="C128" s="11"/>
      <c r="D128" s="12"/>
      <c r="E128" s="12"/>
      <c r="F128" s="10"/>
    </row>
  </sheetData>
  <mergeCells count="17">
    <mergeCell ref="B6:C6"/>
    <mergeCell ref="A97:F97"/>
    <mergeCell ref="A102:F102"/>
    <mergeCell ref="A7:F7"/>
    <mergeCell ref="A23:F23"/>
    <mergeCell ref="A34:F34"/>
    <mergeCell ref="A42:F42"/>
    <mergeCell ref="A48:F48"/>
    <mergeCell ref="A53:F53"/>
    <mergeCell ref="A61:F61"/>
    <mergeCell ref="A126:F126"/>
    <mergeCell ref="A78:F78"/>
    <mergeCell ref="A93:F93"/>
    <mergeCell ref="A14:F14"/>
    <mergeCell ref="A17:F17"/>
    <mergeCell ref="A38:F38"/>
    <mergeCell ref="A75:F75"/>
  </mergeCells>
  <phoneticPr fontId="2" type="noConversion"/>
  <pageMargins left="1.01" right="0.27559055118110237" top="0.24" bottom="0.23622047244094491" header="0.18" footer="0.23622047244094491"/>
  <pageSetup paperSize="9" scale="83" orientation="portrait" verticalDpi="0" r:id="rId1"/>
  <headerFooter alignWithMargins="0"/>
  <legacyDrawing r:id="rId2"/>
  <oleObjects>
    <oleObject progId="Word.Document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>
    <row r="1" spans="1:1">
      <c r="A1" s="75">
        <f>[1]PRESK!$A:$C</f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om13393</cp:lastModifiedBy>
  <cp:lastPrinted>2021-01-20T10:37:24Z</cp:lastPrinted>
  <dcterms:created xsi:type="dcterms:W3CDTF">2015-04-14T12:05:04Z</dcterms:created>
  <dcterms:modified xsi:type="dcterms:W3CDTF">2022-03-14T13:24:57Z</dcterms:modified>
</cp:coreProperties>
</file>